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18" i="1"/>
  <c r="J143" i="1" l="1"/>
  <c r="I8" i="1"/>
</calcChain>
</file>

<file path=xl/sharedStrings.xml><?xml version="1.0" encoding="utf-8"?>
<sst xmlns="http://schemas.openxmlformats.org/spreadsheetml/2006/main" count="496" uniqueCount="335">
  <si>
    <t xml:space="preserve">Product Name </t>
  </si>
  <si>
    <t>Case Pack</t>
  </si>
  <si>
    <t>SKU</t>
  </si>
  <si>
    <t>UPC</t>
  </si>
  <si>
    <t>MSRP</t>
  </si>
  <si>
    <t xml:space="preserve">Dealer Price </t>
  </si>
  <si>
    <t xml:space="preserve">Order Quantity </t>
  </si>
  <si>
    <t xml:space="preserve">Extended Price </t>
  </si>
  <si>
    <t>CUSTOMER BILLING ADDRESS</t>
  </si>
  <si>
    <t>CUSTOMER SHIPPING ADDRESS</t>
  </si>
  <si>
    <t>NAME:</t>
  </si>
  <si>
    <t>STREET:</t>
  </si>
  <si>
    <t>CITY, STATE, ZIP:</t>
  </si>
  <si>
    <t>PURCHASE ORDER #:</t>
  </si>
  <si>
    <t>REQUESTED SHIP DATE:</t>
  </si>
  <si>
    <t xml:space="preserve">CUSTOMER PAYMENT INFORMATION </t>
  </si>
  <si>
    <t>CARD NUMBER:</t>
  </si>
  <si>
    <t>EXPIRATION DATE:</t>
  </si>
  <si>
    <t>CSV CODE:</t>
  </si>
  <si>
    <t xml:space="preserve">ORDER TOTAL </t>
  </si>
  <si>
    <t>2.5 Leeches</t>
  </si>
  <si>
    <t>2.5 inch Leech</t>
  </si>
  <si>
    <t>3.75 Leeches</t>
  </si>
  <si>
    <t>3.75 inch Leech</t>
  </si>
  <si>
    <t>Stinkos</t>
  </si>
  <si>
    <t>5.00 inch Stinko</t>
  </si>
  <si>
    <t>2.75 GoTube</t>
  </si>
  <si>
    <t>2.75 inch GoTube</t>
  </si>
  <si>
    <t>3.5 GoTube</t>
  </si>
  <si>
    <t>3.50 inch GoTube</t>
  </si>
  <si>
    <t>Grubs</t>
  </si>
  <si>
    <t>2.75 inch Grub</t>
  </si>
  <si>
    <t>Switchbacks</t>
  </si>
  <si>
    <t>5.00 inch Switchback</t>
  </si>
  <si>
    <t>Swim Baits</t>
  </si>
  <si>
    <t>3.75 inch Swum Bait</t>
  </si>
  <si>
    <t>3.75 inch Swim Bait</t>
  </si>
  <si>
    <t>Bio Eggs</t>
  </si>
  <si>
    <t>8mm Bio Eggs</t>
  </si>
  <si>
    <t xml:space="preserve">8mm Bio Eggs </t>
  </si>
  <si>
    <t>Americraw 5 Inch</t>
  </si>
  <si>
    <t>5.00 inch AmeriCraw</t>
  </si>
  <si>
    <t>Squirm Worm 4.75</t>
  </si>
  <si>
    <t>4.75 inch Squirm Worm</t>
  </si>
  <si>
    <t xml:space="preserve">4.75 inch Squirm Worm </t>
  </si>
  <si>
    <t>DNA 2.75 GoTube</t>
  </si>
  <si>
    <t>Bio Bait DNA 2.75 inch GoTube</t>
  </si>
  <si>
    <t>DNA 3.5 GoTube</t>
  </si>
  <si>
    <t>Bio Bait DNA - 3.50 inch GoTube</t>
  </si>
  <si>
    <t xml:space="preserve">Bio Bait DNA - 3.50 inch GoTube - </t>
  </si>
  <si>
    <t>DNA Swim Baits</t>
  </si>
  <si>
    <t>Bio Bait DNA - 3.75 inch Swimbait</t>
  </si>
  <si>
    <t>DNA Switchbacks</t>
  </si>
  <si>
    <t>Bio Bait DNA - 5.00 inch Switchback</t>
  </si>
  <si>
    <t>Black</t>
  </si>
  <si>
    <t>Green Pumpkin</t>
  </si>
  <si>
    <t>Pink</t>
  </si>
  <si>
    <t>Slime</t>
  </si>
  <si>
    <t>Ice</t>
  </si>
  <si>
    <t>Kiwi</t>
  </si>
  <si>
    <t>Watermelon</t>
  </si>
  <si>
    <t>Bruised</t>
  </si>
  <si>
    <t>Drak Magic</t>
  </si>
  <si>
    <t>Midnight June Bug</t>
  </si>
  <si>
    <t>Whiskey Tango</t>
  </si>
  <si>
    <t>Lemon Tips</t>
  </si>
  <si>
    <t>Pink Shrimp</t>
  </si>
  <si>
    <t>Perch Gill</t>
  </si>
  <si>
    <t>Mud Pepper</t>
  </si>
  <si>
    <t>Hyper Trout</t>
  </si>
  <si>
    <t>Green Pimpkin</t>
  </si>
  <si>
    <t>Peppered Carrot</t>
  </si>
  <si>
    <t>Pink Shimmer</t>
  </si>
  <si>
    <t>Slime Bug</t>
  </si>
  <si>
    <t>Shimmer Shad</t>
  </si>
  <si>
    <t>Killer Whale</t>
  </si>
  <si>
    <t>Bass</t>
  </si>
  <si>
    <t>Orange</t>
  </si>
  <si>
    <t>Yella</t>
  </si>
  <si>
    <t>Aurora Blue</t>
  </si>
  <si>
    <t>Conflict</t>
  </si>
  <si>
    <t>Colorado Pumpkin</t>
  </si>
  <si>
    <t>Bama</t>
  </si>
  <si>
    <t>Watermelon Seed</t>
  </si>
  <si>
    <t>Red Shad</t>
  </si>
  <si>
    <t>Black w/ Red Flake</t>
  </si>
  <si>
    <t>Motor Oil</t>
  </si>
  <si>
    <t>Motor Oil w/ Silver Flake</t>
  </si>
  <si>
    <t>Rainbow Trout</t>
  </si>
  <si>
    <t>Brown Trout</t>
  </si>
  <si>
    <t>Smelt</t>
  </si>
  <si>
    <t>Yellow Perch</t>
  </si>
  <si>
    <t>Rainbow trout</t>
  </si>
  <si>
    <t>Largemouth Bass</t>
  </si>
  <si>
    <t>Greenback Shad</t>
  </si>
  <si>
    <t>Redtail Chub</t>
  </si>
  <si>
    <t>Sexy Shad</t>
  </si>
  <si>
    <t>Sunfish</t>
  </si>
  <si>
    <t>Goldfish</t>
  </si>
  <si>
    <t>Gizzard Shad</t>
  </si>
  <si>
    <t>Arkansas Shiner</t>
  </si>
  <si>
    <t xml:space="preserve">Color </t>
  </si>
  <si>
    <t>BL250025</t>
  </si>
  <si>
    <t>BL250010</t>
  </si>
  <si>
    <t>BL250055</t>
  </si>
  <si>
    <t>BL250003</t>
  </si>
  <si>
    <t>BL250065</t>
  </si>
  <si>
    <t>BL250063</t>
  </si>
  <si>
    <t>BL250027</t>
  </si>
  <si>
    <t>BL375025</t>
  </si>
  <si>
    <t>BL375010</t>
  </si>
  <si>
    <t>BL375055</t>
  </si>
  <si>
    <t>BL375003</t>
  </si>
  <si>
    <t>BL375065</t>
  </si>
  <si>
    <t>BL375091</t>
  </si>
  <si>
    <t>BL375027</t>
  </si>
  <si>
    <t>ST500008</t>
  </si>
  <si>
    <t>ST500010</t>
  </si>
  <si>
    <t>ST500011</t>
  </si>
  <si>
    <t>ST500001</t>
  </si>
  <si>
    <t>ST500002</t>
  </si>
  <si>
    <t>ST500039</t>
  </si>
  <si>
    <t>ST500052</t>
  </si>
  <si>
    <t>ST500027</t>
  </si>
  <si>
    <t>TJ275044</t>
  </si>
  <si>
    <t>TJ275002</t>
  </si>
  <si>
    <t>TJ275003</t>
  </si>
  <si>
    <t>TJ275008</t>
  </si>
  <si>
    <t>TJ275010</t>
  </si>
  <si>
    <t>TJ275012</t>
  </si>
  <si>
    <t>TJ275027</t>
  </si>
  <si>
    <t>TJ275001</t>
  </si>
  <si>
    <t>TJ275047</t>
  </si>
  <si>
    <t>TJ275052</t>
  </si>
  <si>
    <t>TJ350002</t>
  </si>
  <si>
    <t>TJ350003</t>
  </si>
  <si>
    <t>TJ350008</t>
  </si>
  <si>
    <t>TJ350010</t>
  </si>
  <si>
    <t>TJ350012</t>
  </si>
  <si>
    <t>TJ350001</t>
  </si>
  <si>
    <t>TJ350047</t>
  </si>
  <si>
    <t>TJ350044</t>
  </si>
  <si>
    <t>TJ350052</t>
  </si>
  <si>
    <t>TJ350027</t>
  </si>
  <si>
    <t>GR275045</t>
  </si>
  <si>
    <t>GR275003</t>
  </si>
  <si>
    <t>GR275025</t>
  </si>
  <si>
    <t>GR275027</t>
  </si>
  <si>
    <t>GR275010</t>
  </si>
  <si>
    <t>GR275002</t>
  </si>
  <si>
    <t>FL500044</t>
  </si>
  <si>
    <t>FL500046</t>
  </si>
  <si>
    <t>FL500049</t>
  </si>
  <si>
    <t>FL500028</t>
  </si>
  <si>
    <t>FL500048</t>
  </si>
  <si>
    <t>FL500050</t>
  </si>
  <si>
    <t>SB375048</t>
  </si>
  <si>
    <t>SB375027</t>
  </si>
  <si>
    <t>SB375044</t>
  </si>
  <si>
    <t>SB375021</t>
  </si>
  <si>
    <t>SB375028</t>
  </si>
  <si>
    <t>SB375008</t>
  </si>
  <si>
    <t>BE008054</t>
  </si>
  <si>
    <t>BE008003</t>
  </si>
  <si>
    <t xml:space="preserve">         BE008064</t>
  </si>
  <si>
    <t>BE008055</t>
  </si>
  <si>
    <t>AC500058</t>
  </si>
  <si>
    <t>AC500057</t>
  </si>
  <si>
    <t>AC500059</t>
  </si>
  <si>
    <t>AC500027</t>
  </si>
  <si>
    <t>AC500063</t>
  </si>
  <si>
    <t>AC500010</t>
  </si>
  <si>
    <t>SW475062</t>
  </si>
  <si>
    <t>SW475008</t>
  </si>
  <si>
    <t>SW475017</t>
  </si>
  <si>
    <t>SW475042</t>
  </si>
  <si>
    <t>SW475060</t>
  </si>
  <si>
    <t>SW475061</t>
  </si>
  <si>
    <t>SW475063</t>
  </si>
  <si>
    <t xml:space="preserve">        SW475010</t>
  </si>
  <si>
    <t>TJ275502</t>
  </si>
  <si>
    <t>TJ275504</t>
  </si>
  <si>
    <t>TJ275505</t>
  </si>
  <si>
    <t xml:space="preserve">          TJ275501</t>
  </si>
  <si>
    <t>TJ350505</t>
  </si>
  <si>
    <t>TJ350504</t>
  </si>
  <si>
    <t>TJ350501</t>
  </si>
  <si>
    <t xml:space="preserve">          TJ350502</t>
  </si>
  <si>
    <t>SB375501</t>
  </si>
  <si>
    <t>SB375502</t>
  </si>
  <si>
    <t>SB375503</t>
  </si>
  <si>
    <t>SB375504</t>
  </si>
  <si>
    <t>SB375505</t>
  </si>
  <si>
    <t>SB375506</t>
  </si>
  <si>
    <t>SB375507</t>
  </si>
  <si>
    <t>SB375508</t>
  </si>
  <si>
    <t>SB375509</t>
  </si>
  <si>
    <t>SB375510</t>
  </si>
  <si>
    <t>SB375512</t>
  </si>
  <si>
    <t>SB375513</t>
  </si>
  <si>
    <t>FL500504</t>
  </si>
  <si>
    <t>FL500507</t>
  </si>
  <si>
    <t>FL500508</t>
  </si>
  <si>
    <t>FL500509</t>
  </si>
  <si>
    <t>FL500510</t>
  </si>
  <si>
    <t>FL500512</t>
  </si>
  <si>
    <t>FL500501</t>
  </si>
  <si>
    <t>FL500505</t>
  </si>
  <si>
    <t>FL500502</t>
  </si>
  <si>
    <t>FL500506</t>
  </si>
  <si>
    <t>FL500503</t>
  </si>
  <si>
    <t>FL500513</t>
  </si>
  <si>
    <t>819146021394</t>
  </si>
  <si>
    <t>819146021400</t>
  </si>
  <si>
    <t>819146021929</t>
  </si>
  <si>
    <t>819146021967</t>
  </si>
  <si>
    <t>819146021974</t>
  </si>
  <si>
    <t>819146022100</t>
  </si>
  <si>
    <t>819146021417</t>
  </si>
  <si>
    <t>819146021424</t>
  </si>
  <si>
    <t>819146021943</t>
  </si>
  <si>
    <t>819146021950</t>
  </si>
  <si>
    <t>819146021981</t>
  </si>
  <si>
    <t>819146022117</t>
  </si>
  <si>
    <t>819146020212</t>
  </si>
  <si>
    <t>819146020472</t>
  </si>
  <si>
    <t>819146020489</t>
  </si>
  <si>
    <t>819146020199</t>
  </si>
  <si>
    <t>819146020533</t>
  </si>
  <si>
    <t>819146021158</t>
  </si>
  <si>
    <t>819146021363</t>
  </si>
  <si>
    <t>819146022070</t>
  </si>
  <si>
    <t>819146020786</t>
  </si>
  <si>
    <t>819146020281</t>
  </si>
  <si>
    <t>819146020526</t>
  </si>
  <si>
    <t>819146020588</t>
  </si>
  <si>
    <t>819146020304</t>
  </si>
  <si>
    <t>819146020540</t>
  </si>
  <si>
    <t>819146020458</t>
  </si>
  <si>
    <t>819146021004</t>
  </si>
  <si>
    <t>819146021080</t>
  </si>
  <si>
    <t>819146020373</t>
  </si>
  <si>
    <t>819146020502</t>
  </si>
  <si>
    <t>819146020595</t>
  </si>
  <si>
    <t>819146020380</t>
  </si>
  <si>
    <t>819146020397</t>
  </si>
  <si>
    <t>819146020465</t>
  </si>
  <si>
    <t>819146021011</t>
  </si>
  <si>
    <t>819146020793</t>
  </si>
  <si>
    <t>819146021042</t>
  </si>
  <si>
    <t>819146020557</t>
  </si>
  <si>
    <t>819146020809</t>
  </si>
  <si>
    <t>819146020816</t>
  </si>
  <si>
    <t>819146020823</t>
  </si>
  <si>
    <t>819146020830</t>
  </si>
  <si>
    <t>819146020847</t>
  </si>
  <si>
    <t>819146020854</t>
  </si>
  <si>
    <t>819146020892</t>
  </si>
  <si>
    <t>819146020908</t>
  </si>
  <si>
    <t>819146020915</t>
  </si>
  <si>
    <t>819146020922</t>
  </si>
  <si>
    <t>819146020984</t>
  </si>
  <si>
    <t>819146020991</t>
  </si>
  <si>
    <t>819146020939</t>
  </si>
  <si>
    <t>819146020946</t>
  </si>
  <si>
    <t>819146020953</t>
  </si>
  <si>
    <t>819146020960</t>
  </si>
  <si>
    <t>819146020977</t>
  </si>
  <si>
    <t>819146021301</t>
  </si>
  <si>
    <t>819146021110</t>
  </si>
  <si>
    <t>819146021103</t>
  </si>
  <si>
    <t>819146021356</t>
  </si>
  <si>
    <t>819146021127</t>
  </si>
  <si>
    <t>819146021189</t>
  </si>
  <si>
    <t>819146021196</t>
  </si>
  <si>
    <t>819146021202</t>
  </si>
  <si>
    <t>819146021219</t>
  </si>
  <si>
    <t>819146022087</t>
  </si>
  <si>
    <t>819146022094</t>
  </si>
  <si>
    <t>819146021172</t>
  </si>
  <si>
    <t>819146021257</t>
  </si>
  <si>
    <t>819146021233</t>
  </si>
  <si>
    <t>819146021240</t>
  </si>
  <si>
    <t>819146021264</t>
  </si>
  <si>
    <t>819146021271</t>
  </si>
  <si>
    <t>819146021288</t>
  </si>
  <si>
    <t>819146021295</t>
  </si>
  <si>
    <t>819146021226</t>
  </si>
  <si>
    <t>819146021646</t>
  </si>
  <si>
    <t>819146021660</t>
  </si>
  <si>
    <t>819146021677</t>
  </si>
  <si>
    <t>819146021639</t>
  </si>
  <si>
    <t>819146021493</t>
  </si>
  <si>
    <t>819146021509</t>
  </si>
  <si>
    <t>819146021561</t>
  </si>
  <si>
    <t>819146021486</t>
  </si>
  <si>
    <t>819146021714</t>
  </si>
  <si>
    <t>819146021721</t>
  </si>
  <si>
    <t>819146021738</t>
  </si>
  <si>
    <t>819146021745</t>
  </si>
  <si>
    <t>819146021752</t>
  </si>
  <si>
    <t>819146021769</t>
  </si>
  <si>
    <t>819146021783</t>
  </si>
  <si>
    <t>819146021790</t>
  </si>
  <si>
    <t>819146021806</t>
  </si>
  <si>
    <t>819146021813</t>
  </si>
  <si>
    <t>819146021837</t>
  </si>
  <si>
    <t>819146021899</t>
  </si>
  <si>
    <t>819146021349</t>
  </si>
  <si>
    <t>819146021585</t>
  </si>
  <si>
    <t>819146021844</t>
  </si>
  <si>
    <t>819146021851</t>
  </si>
  <si>
    <t>819146021868</t>
  </si>
  <si>
    <t>819146021882</t>
  </si>
  <si>
    <t>819146021516</t>
  </si>
  <si>
    <t>819146021523</t>
  </si>
  <si>
    <t>819146021530</t>
  </si>
  <si>
    <t>819146021547</t>
  </si>
  <si>
    <t>819146021332</t>
  </si>
  <si>
    <t>819146021905</t>
  </si>
  <si>
    <t>Baits/Pack</t>
  </si>
  <si>
    <t>BIO BAIT</t>
  </si>
  <si>
    <t>DISTRIBUTED BY:</t>
  </si>
  <si>
    <t>Outdoors Bound</t>
  </si>
  <si>
    <t>sales@outdoorsbound.ca</t>
  </si>
  <si>
    <t>www.outdoorsbound.ca</t>
  </si>
  <si>
    <t>PHONE #:</t>
  </si>
  <si>
    <t>Minimum Order = $250.00, FREE Freight Min = $750, ALL ORDERS MUST BE PREPAID</t>
  </si>
  <si>
    <t>EMAIL ADDRESS:</t>
  </si>
  <si>
    <t>SUBTOTAL</t>
  </si>
  <si>
    <t>SHIPPING</t>
  </si>
  <si>
    <t>TAX</t>
  </si>
  <si>
    <t>TOTAL</t>
  </si>
  <si>
    <t>613-508-0181</t>
  </si>
  <si>
    <t>Updated March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</si>
</sst>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00000"/>
  </numFmts>
  <fonts count="11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Arial"/>
      <family val="2"/>
      <scheme val="minor"/>
    </font>
    <font>
      <u/>
      <sz val="11"/>
      <color indexed="12"/>
      <name val="Calibr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6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2" borderId="0" xfId="0" applyFont="1" applyFill="1"/>
    <xf numFmtId="0" fontId="1" fillId="3" borderId="1" xfId="0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3" fillId="4" borderId="0" xfId="0" applyFont="1" applyFill="1" applyProtection="1">
      <protection locked="0"/>
    </xf>
    <xf numFmtId="0" fontId="4" fillId="4" borderId="1" xfId="0" applyFont="1" applyFill="1" applyBorder="1" applyAlignment="1">
      <alignment horizontal="right"/>
    </xf>
    <xf numFmtId="0" fontId="4" fillId="4" borderId="0" xfId="0" applyFont="1" applyFill="1" applyAlignment="1" applyProtection="1">
      <alignment horizontal="right"/>
      <protection locked="0"/>
    </xf>
    <xf numFmtId="0" fontId="4" fillId="4" borderId="6" xfId="0" applyFont="1" applyFill="1" applyBorder="1" applyAlignment="1">
      <alignment horizontal="right"/>
    </xf>
    <xf numFmtId="165" fontId="7" fillId="2" borderId="0" xfId="0" applyNumberFormat="1" applyFont="1" applyFill="1"/>
    <xf numFmtId="0" fontId="1" fillId="0" borderId="1" xfId="0" applyFont="1" applyFill="1" applyBorder="1" applyAlignment="1"/>
    <xf numFmtId="165" fontId="0" fillId="0" borderId="3" xfId="0" applyNumberFormat="1" applyFont="1" applyBorder="1" applyAlignment="1"/>
    <xf numFmtId="1" fontId="1" fillId="3" borderId="1" xfId="0" applyNumberFormat="1" applyFont="1" applyFill="1" applyBorder="1" applyAlignment="1">
      <alignment horizontal="center"/>
    </xf>
    <xf numFmtId="164" fontId="1" fillId="3" borderId="1" xfId="2" applyFont="1" applyFill="1" applyBorder="1" applyAlignment="1">
      <alignment horizontal="center"/>
    </xf>
    <xf numFmtId="0" fontId="1" fillId="6" borderId="1" xfId="0" applyFont="1" applyFill="1" applyBorder="1" applyAlignment="1"/>
    <xf numFmtId="0" fontId="0" fillId="6" borderId="1" xfId="0" applyFont="1" applyFill="1" applyBorder="1" applyAlignment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0" fillId="0" borderId="1" xfId="2" applyFont="1" applyBorder="1" applyAlignment="1">
      <alignment horizontal="center"/>
    </xf>
    <xf numFmtId="0" fontId="0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4" borderId="0" xfId="0" applyFont="1" applyFill="1" applyBorder="1" applyAlignment="1">
      <alignment horizontal="right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0" fillId="7" borderId="0" xfId="0" applyFont="1" applyFill="1" applyAlignment="1"/>
    <xf numFmtId="0" fontId="0" fillId="0" borderId="7" xfId="0" applyFont="1" applyFill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/>
    <xf numFmtId="0" fontId="1" fillId="2" borderId="1" xfId="0" applyFont="1" applyFill="1" applyBorder="1" applyAlignment="1"/>
    <xf numFmtId="0" fontId="4" fillId="4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165" fontId="0" fillId="0" borderId="1" xfId="0" applyNumberFormat="1" applyFont="1" applyBorder="1" applyAlignment="1"/>
    <xf numFmtId="165" fontId="8" fillId="0" borderId="1" xfId="0" applyNumberFormat="1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2" borderId="1" xfId="0" applyFont="1" applyFill="1" applyBorder="1" applyAlignment="1"/>
    <xf numFmtId="0" fontId="0" fillId="0" borderId="1" xfId="0" applyFont="1" applyBorder="1" applyAlignment="1"/>
    <xf numFmtId="0" fontId="6" fillId="0" borderId="9" xfId="1" applyFill="1" applyBorder="1" applyAlignment="1" applyProtection="1">
      <alignment horizontal="center"/>
    </xf>
    <xf numFmtId="0" fontId="0" fillId="0" borderId="8" xfId="0" applyFont="1" applyBorder="1" applyAlignment="1"/>
    <xf numFmtId="0" fontId="3" fillId="5" borderId="2" xfId="0" applyFont="1" applyFill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7" xfId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</xdr:colOff>
      <xdr:row>0</xdr:row>
      <xdr:rowOff>116110</xdr:rowOff>
    </xdr:from>
    <xdr:to>
      <xdr:col>0</xdr:col>
      <xdr:colOff>1860884</xdr:colOff>
      <xdr:row>5</xdr:row>
      <xdr:rowOff>97155</xdr:rowOff>
    </xdr:to>
    <xdr:pic>
      <xdr:nvPicPr>
        <xdr:cNvPr id="3" name="Picture 2" descr="About Bio Bait - Fishing Lure, Water Soluble">
          <a:extLst>
            <a:ext uri="{FF2B5EF4-FFF2-40B4-BE49-F238E27FC236}">
              <a16:creationId xmlns:a16="http://schemas.microsoft.com/office/drawing/2014/main" xmlns="" id="{CB5F1573-B854-420F-9711-525FFE22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" y="116110"/>
          <a:ext cx="1664669" cy="98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952500</xdr:colOff>
      <xdr:row>0</xdr:row>
      <xdr:rowOff>28576</xdr:rowOff>
    </xdr:from>
    <xdr:to>
      <xdr:col>10</xdr:col>
      <xdr:colOff>31622</xdr:colOff>
      <xdr:row>7</xdr:row>
      <xdr:rowOff>178956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28576"/>
          <a:ext cx="2184272" cy="155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utdoorsbound.ca/" TargetMode="External"/><Relationship Id="rId1" Type="http://schemas.openxmlformats.org/officeDocument/2006/relationships/hyperlink" Target="mailto:sales@outdoorsbound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U146"/>
  <sheetViews>
    <sheetView tabSelected="1" workbookViewId="0">
      <selection activeCell="B6" sqref="B6"/>
    </sheetView>
  </sheetViews>
  <sheetFormatPr defaultColWidth="14.42578125" defaultRowHeight="15.75" customHeight="1" x14ac:dyDescent="0.2"/>
  <cols>
    <col min="1" max="1" width="32.140625" customWidth="1"/>
    <col min="2" max="2" width="33.42578125" customWidth="1"/>
    <col min="3" max="3" width="11.28515625" customWidth="1"/>
    <col min="4" max="4" width="23.85546875" customWidth="1"/>
    <col min="5" max="5" width="17.5703125" customWidth="1"/>
    <col min="6" max="6" width="13.28515625" customWidth="1"/>
    <col min="7" max="7" width="16.5703125" customWidth="1"/>
    <col min="8" max="8" width="15.7109375" customWidth="1"/>
    <col min="9" max="9" width="13.42578125" customWidth="1"/>
    <col min="10" max="10" width="17.42578125" bestFit="1" customWidth="1"/>
    <col min="14" max="23" width="0" hidden="1" customWidth="1"/>
  </cols>
  <sheetData>
    <row r="2" spans="1:21" ht="15.75" customHeight="1" x14ac:dyDescent="0.3">
      <c r="D2" s="31" t="s">
        <v>321</v>
      </c>
    </row>
    <row r="4" spans="1:21" ht="15.75" customHeight="1" x14ac:dyDescent="0.2">
      <c r="D4" s="47" t="s">
        <v>322</v>
      </c>
    </row>
    <row r="5" spans="1:21" ht="15.75" customHeight="1" x14ac:dyDescent="0.2">
      <c r="D5" s="48" t="s">
        <v>323</v>
      </c>
    </row>
    <row r="6" spans="1:21" ht="15.75" customHeight="1" x14ac:dyDescent="0.25">
      <c r="D6" s="49" t="s">
        <v>324</v>
      </c>
    </row>
    <row r="7" spans="1:21" ht="15.75" customHeight="1" x14ac:dyDescent="0.2">
      <c r="D7" s="50" t="s">
        <v>333</v>
      </c>
    </row>
    <row r="8" spans="1:21" ht="15.75" customHeight="1" x14ac:dyDescent="0.25">
      <c r="A8" t="s">
        <v>334</v>
      </c>
      <c r="D8" s="51" t="s">
        <v>325</v>
      </c>
      <c r="I8" s="12">
        <f>SUM(J17:J142)</f>
        <v>0</v>
      </c>
      <c r="J8" s="1"/>
    </row>
    <row r="9" spans="1:21" ht="15.75" customHeight="1" x14ac:dyDescent="0.25">
      <c r="A9" s="58" t="s">
        <v>8</v>
      </c>
      <c r="B9" s="59"/>
      <c r="C9" s="60"/>
      <c r="D9" s="64" t="s">
        <v>9</v>
      </c>
      <c r="E9" s="64"/>
      <c r="F9" s="64"/>
      <c r="G9" s="58" t="s">
        <v>15</v>
      </c>
      <c r="H9" s="59"/>
      <c r="I9" s="59"/>
      <c r="J9" s="60"/>
    </row>
    <row r="10" spans="1:21" ht="15.75" customHeight="1" x14ac:dyDescent="0.25">
      <c r="A10" s="9" t="s">
        <v>10</v>
      </c>
      <c r="B10" s="23"/>
      <c r="C10" s="24"/>
      <c r="D10" s="9" t="s">
        <v>10</v>
      </c>
      <c r="E10" s="62"/>
      <c r="F10" s="63"/>
      <c r="G10" s="9" t="s">
        <v>10</v>
      </c>
      <c r="H10" s="25"/>
      <c r="I10" s="25"/>
      <c r="J10" s="26"/>
    </row>
    <row r="11" spans="1:21" ht="15.75" customHeight="1" x14ac:dyDescent="0.25">
      <c r="A11" s="9" t="s">
        <v>11</v>
      </c>
      <c r="B11" s="23"/>
      <c r="C11" s="24"/>
      <c r="D11" s="9" t="s">
        <v>11</v>
      </c>
      <c r="E11" s="62"/>
      <c r="F11" s="63"/>
      <c r="G11" s="9" t="s">
        <v>16</v>
      </c>
      <c r="H11" s="25"/>
      <c r="I11" s="25"/>
      <c r="J11" s="26"/>
    </row>
    <row r="12" spans="1:21" ht="15.75" customHeight="1" x14ac:dyDescent="0.25">
      <c r="A12" s="9" t="s">
        <v>12</v>
      </c>
      <c r="B12" s="23"/>
      <c r="C12" s="24"/>
      <c r="D12" s="9" t="s">
        <v>12</v>
      </c>
      <c r="E12" s="62"/>
      <c r="F12" s="63"/>
      <c r="G12" s="9" t="s">
        <v>17</v>
      </c>
      <c r="H12" s="25"/>
      <c r="I12" s="25"/>
      <c r="J12" s="26"/>
    </row>
    <row r="13" spans="1:21" ht="15.75" customHeight="1" x14ac:dyDescent="0.25">
      <c r="A13" s="32" t="s">
        <v>326</v>
      </c>
      <c r="B13" s="33"/>
      <c r="C13" s="34"/>
      <c r="D13" s="44"/>
      <c r="E13" s="44"/>
      <c r="F13" s="8"/>
      <c r="G13" s="11" t="s">
        <v>18</v>
      </c>
      <c r="H13" s="27"/>
      <c r="I13" s="27"/>
      <c r="J13" s="28"/>
    </row>
    <row r="14" spans="1:21" ht="15.75" customHeight="1" x14ac:dyDescent="0.25">
      <c r="A14" s="35"/>
      <c r="B14" s="43" t="s">
        <v>13</v>
      </c>
      <c r="C14" s="30"/>
      <c r="D14" s="9"/>
      <c r="E14" s="9" t="s">
        <v>14</v>
      </c>
      <c r="F14" s="62"/>
      <c r="G14" s="63"/>
      <c r="H14" s="10" t="s">
        <v>328</v>
      </c>
      <c r="I14" s="56"/>
      <c r="J14" s="57"/>
      <c r="K14" s="61"/>
      <c r="L14" s="61"/>
      <c r="M14" s="36"/>
    </row>
    <row r="15" spans="1:21" ht="15.75" customHeight="1" x14ac:dyDescent="0.25">
      <c r="A15" s="35"/>
      <c r="B15" s="52" t="s">
        <v>327</v>
      </c>
      <c r="C15" s="53"/>
      <c r="D15" s="53"/>
      <c r="E15" s="53"/>
      <c r="F15" s="53"/>
      <c r="G15" s="29"/>
      <c r="H15" s="54" t="s">
        <v>19</v>
      </c>
      <c r="I15" s="55"/>
      <c r="J15" s="55"/>
      <c r="K15" s="37"/>
      <c r="L15" s="37"/>
      <c r="M15" s="38"/>
    </row>
    <row r="16" spans="1:21" ht="12.75" x14ac:dyDescent="0.2">
      <c r="A16" s="42" t="s">
        <v>0</v>
      </c>
      <c r="B16" s="42" t="s">
        <v>101</v>
      </c>
      <c r="C16" s="39" t="s">
        <v>1</v>
      </c>
      <c r="D16" s="39" t="s">
        <v>2</v>
      </c>
      <c r="E16" s="39" t="s">
        <v>3</v>
      </c>
      <c r="F16" s="39" t="s">
        <v>320</v>
      </c>
      <c r="G16" s="39" t="s">
        <v>5</v>
      </c>
      <c r="H16" s="39" t="s">
        <v>4</v>
      </c>
      <c r="I16" s="40" t="s">
        <v>6</v>
      </c>
      <c r="J16" s="41" t="s">
        <v>7</v>
      </c>
      <c r="N16" s="1"/>
      <c r="O16" s="1"/>
      <c r="P16" s="1"/>
      <c r="Q16" s="1"/>
      <c r="R16" s="1"/>
      <c r="S16" s="1"/>
      <c r="T16" s="1"/>
      <c r="U16" s="1"/>
    </row>
    <row r="17" spans="1:10" ht="12.75" x14ac:dyDescent="0.2">
      <c r="A17" s="17" t="s">
        <v>20</v>
      </c>
      <c r="B17" s="2"/>
      <c r="C17" s="4"/>
      <c r="D17" s="4"/>
      <c r="E17" s="5"/>
      <c r="F17" s="15"/>
      <c r="G17" s="16"/>
      <c r="H17" s="6"/>
      <c r="I17" s="3"/>
      <c r="J17" s="14"/>
    </row>
    <row r="18" spans="1:10" ht="12.75" x14ac:dyDescent="0.2">
      <c r="A18" s="13" t="s">
        <v>21</v>
      </c>
      <c r="B18" s="2" t="s">
        <v>54</v>
      </c>
      <c r="C18" s="4">
        <v>6</v>
      </c>
      <c r="D18" s="4" t="s">
        <v>102</v>
      </c>
      <c r="E18" s="5" t="s">
        <v>212</v>
      </c>
      <c r="F18" s="15">
        <v>12</v>
      </c>
      <c r="G18" s="16">
        <v>5.19</v>
      </c>
      <c r="H18" s="6">
        <v>7.99</v>
      </c>
      <c r="I18" s="3"/>
      <c r="J18" s="14">
        <f>SUM(I18*G18)</f>
        <v>0</v>
      </c>
    </row>
    <row r="19" spans="1:10" ht="12.75" x14ac:dyDescent="0.2">
      <c r="A19" s="13" t="s">
        <v>21</v>
      </c>
      <c r="B19" s="2" t="s">
        <v>55</v>
      </c>
      <c r="C19" s="4">
        <v>6</v>
      </c>
      <c r="D19" s="4" t="s">
        <v>103</v>
      </c>
      <c r="E19" s="5" t="s">
        <v>213</v>
      </c>
      <c r="F19" s="15">
        <v>12</v>
      </c>
      <c r="G19" s="16">
        <v>5.19</v>
      </c>
      <c r="H19" s="6">
        <v>7.99</v>
      </c>
      <c r="I19" s="3"/>
      <c r="J19" s="14">
        <f t="shared" ref="J19:J78" si="0">SUM(I19*G19)</f>
        <v>0</v>
      </c>
    </row>
    <row r="20" spans="1:10" ht="12.75" x14ac:dyDescent="0.2">
      <c r="A20" s="13" t="s">
        <v>21</v>
      </c>
      <c r="B20" s="2" t="s">
        <v>56</v>
      </c>
      <c r="C20" s="4">
        <v>6</v>
      </c>
      <c r="D20" s="4" t="s">
        <v>104</v>
      </c>
      <c r="E20" s="5" t="s">
        <v>214</v>
      </c>
      <c r="F20" s="15">
        <v>12</v>
      </c>
      <c r="G20" s="16">
        <v>5.19</v>
      </c>
      <c r="H20" s="6">
        <v>7.99</v>
      </c>
      <c r="I20" s="3"/>
      <c r="J20" s="14">
        <f t="shared" si="0"/>
        <v>0</v>
      </c>
    </row>
    <row r="21" spans="1:10" ht="12.75" x14ac:dyDescent="0.2">
      <c r="A21" s="13" t="s">
        <v>21</v>
      </c>
      <c r="B21" s="2" t="s">
        <v>57</v>
      </c>
      <c r="C21" s="4">
        <v>6</v>
      </c>
      <c r="D21" s="4" t="s">
        <v>105</v>
      </c>
      <c r="E21" s="5" t="s">
        <v>215</v>
      </c>
      <c r="F21" s="15">
        <v>12</v>
      </c>
      <c r="G21" s="16">
        <v>5.19</v>
      </c>
      <c r="H21" s="6">
        <v>7.99</v>
      </c>
      <c r="I21" s="3"/>
      <c r="J21" s="14">
        <f t="shared" si="0"/>
        <v>0</v>
      </c>
    </row>
    <row r="22" spans="1:10" ht="12.75" x14ac:dyDescent="0.2">
      <c r="A22" s="13" t="s">
        <v>21</v>
      </c>
      <c r="B22" s="2" t="s">
        <v>58</v>
      </c>
      <c r="C22" s="4">
        <v>6</v>
      </c>
      <c r="D22" s="4" t="s">
        <v>106</v>
      </c>
      <c r="E22" s="5" t="s">
        <v>216</v>
      </c>
      <c r="F22" s="15">
        <v>12</v>
      </c>
      <c r="G22" s="16">
        <v>5.19</v>
      </c>
      <c r="H22" s="6">
        <v>7.99</v>
      </c>
      <c r="I22" s="3"/>
      <c r="J22" s="14">
        <f t="shared" si="0"/>
        <v>0</v>
      </c>
    </row>
    <row r="23" spans="1:10" ht="12.75" x14ac:dyDescent="0.2">
      <c r="A23" s="13" t="s">
        <v>21</v>
      </c>
      <c r="B23" s="2" t="s">
        <v>59</v>
      </c>
      <c r="C23" s="4">
        <v>6</v>
      </c>
      <c r="D23" s="4" t="s">
        <v>107</v>
      </c>
      <c r="E23" s="5" t="s">
        <v>217</v>
      </c>
      <c r="F23" s="15">
        <v>12</v>
      </c>
      <c r="G23" s="16">
        <v>5.19</v>
      </c>
      <c r="H23" s="6">
        <v>7.99</v>
      </c>
      <c r="I23" s="3"/>
      <c r="J23" s="14">
        <f t="shared" si="0"/>
        <v>0</v>
      </c>
    </row>
    <row r="24" spans="1:10" ht="12.75" x14ac:dyDescent="0.2">
      <c r="A24" s="13" t="s">
        <v>21</v>
      </c>
      <c r="B24" s="2" t="s">
        <v>60</v>
      </c>
      <c r="C24" s="4">
        <v>6</v>
      </c>
      <c r="D24" s="4" t="s">
        <v>108</v>
      </c>
      <c r="E24" s="5">
        <v>819146022124</v>
      </c>
      <c r="F24" s="15">
        <v>12</v>
      </c>
      <c r="G24" s="16">
        <v>5.19</v>
      </c>
      <c r="H24" s="6">
        <v>7.99</v>
      </c>
      <c r="I24" s="3"/>
      <c r="J24" s="14">
        <f t="shared" si="0"/>
        <v>0</v>
      </c>
    </row>
    <row r="25" spans="1:10" ht="12.75" x14ac:dyDescent="0.2">
      <c r="A25" s="17" t="s">
        <v>22</v>
      </c>
      <c r="B25" s="2"/>
      <c r="C25" s="4"/>
      <c r="D25" s="4"/>
      <c r="E25" s="5"/>
      <c r="F25" s="15"/>
      <c r="G25" s="16"/>
      <c r="H25" s="6"/>
      <c r="I25" s="3"/>
      <c r="J25" s="14">
        <f t="shared" si="0"/>
        <v>0</v>
      </c>
    </row>
    <row r="26" spans="1:10" ht="12.75" x14ac:dyDescent="0.2">
      <c r="A26" s="13" t="s">
        <v>23</v>
      </c>
      <c r="B26" s="2" t="s">
        <v>54</v>
      </c>
      <c r="C26" s="4">
        <v>6</v>
      </c>
      <c r="D26" s="4" t="s">
        <v>109</v>
      </c>
      <c r="E26" s="5" t="s">
        <v>218</v>
      </c>
      <c r="F26" s="15">
        <v>10</v>
      </c>
      <c r="G26" s="16">
        <v>5.79</v>
      </c>
      <c r="H26" s="6">
        <v>8.99</v>
      </c>
      <c r="I26" s="3"/>
      <c r="J26" s="14">
        <f t="shared" si="0"/>
        <v>0</v>
      </c>
    </row>
    <row r="27" spans="1:10" ht="12.75" x14ac:dyDescent="0.2">
      <c r="A27" s="13" t="s">
        <v>23</v>
      </c>
      <c r="B27" s="2" t="s">
        <v>55</v>
      </c>
      <c r="C27" s="4">
        <v>6</v>
      </c>
      <c r="D27" s="4" t="s">
        <v>110</v>
      </c>
      <c r="E27" s="5" t="s">
        <v>219</v>
      </c>
      <c r="F27" s="15">
        <v>10</v>
      </c>
      <c r="G27" s="16">
        <v>5.79</v>
      </c>
      <c r="H27" s="6">
        <v>8.99</v>
      </c>
      <c r="I27" s="3"/>
      <c r="J27" s="14">
        <f t="shared" si="0"/>
        <v>0</v>
      </c>
    </row>
    <row r="28" spans="1:10" ht="12.75" x14ac:dyDescent="0.2">
      <c r="A28" s="13" t="s">
        <v>23</v>
      </c>
      <c r="B28" s="2" t="s">
        <v>56</v>
      </c>
      <c r="C28" s="4">
        <v>6</v>
      </c>
      <c r="D28" s="4" t="s">
        <v>111</v>
      </c>
      <c r="E28" s="5" t="s">
        <v>220</v>
      </c>
      <c r="F28" s="15">
        <v>10</v>
      </c>
      <c r="G28" s="16">
        <v>5.79</v>
      </c>
      <c r="H28" s="6">
        <v>8.99</v>
      </c>
      <c r="I28" s="3"/>
      <c r="J28" s="14">
        <f t="shared" si="0"/>
        <v>0</v>
      </c>
    </row>
    <row r="29" spans="1:10" ht="12.75" x14ac:dyDescent="0.2">
      <c r="A29" s="13" t="s">
        <v>23</v>
      </c>
      <c r="B29" s="2" t="s">
        <v>57</v>
      </c>
      <c r="C29" s="4">
        <v>6</v>
      </c>
      <c r="D29" s="4" t="s">
        <v>112</v>
      </c>
      <c r="E29" s="5" t="s">
        <v>221</v>
      </c>
      <c r="F29" s="15">
        <v>10</v>
      </c>
      <c r="G29" s="16">
        <v>5.79</v>
      </c>
      <c r="H29" s="6">
        <v>8.99</v>
      </c>
      <c r="I29" s="3"/>
      <c r="J29" s="14">
        <f t="shared" si="0"/>
        <v>0</v>
      </c>
    </row>
    <row r="30" spans="1:10" ht="12.75" x14ac:dyDescent="0.2">
      <c r="A30" s="13" t="s">
        <v>23</v>
      </c>
      <c r="B30" s="2" t="s">
        <v>58</v>
      </c>
      <c r="C30" s="4">
        <v>6</v>
      </c>
      <c r="D30" s="4" t="s">
        <v>113</v>
      </c>
      <c r="E30" s="5" t="s">
        <v>222</v>
      </c>
      <c r="F30" s="15">
        <v>10</v>
      </c>
      <c r="G30" s="16">
        <v>5.79</v>
      </c>
      <c r="H30" s="6">
        <v>8.99</v>
      </c>
      <c r="I30" s="3"/>
      <c r="J30" s="14">
        <f t="shared" si="0"/>
        <v>0</v>
      </c>
    </row>
    <row r="31" spans="1:10" ht="12.75" x14ac:dyDescent="0.2">
      <c r="A31" s="13" t="s">
        <v>23</v>
      </c>
      <c r="B31" s="2" t="s">
        <v>59</v>
      </c>
      <c r="C31" s="4">
        <v>6</v>
      </c>
      <c r="D31" s="4" t="s">
        <v>114</v>
      </c>
      <c r="E31" s="5" t="s">
        <v>223</v>
      </c>
      <c r="F31" s="15">
        <v>10</v>
      </c>
      <c r="G31" s="16">
        <v>5.79</v>
      </c>
      <c r="H31" s="6">
        <v>8.99</v>
      </c>
      <c r="I31" s="3"/>
      <c r="J31" s="14">
        <f t="shared" si="0"/>
        <v>0</v>
      </c>
    </row>
    <row r="32" spans="1:10" ht="12.75" x14ac:dyDescent="0.2">
      <c r="A32" s="13" t="s">
        <v>23</v>
      </c>
      <c r="B32" s="2" t="s">
        <v>60</v>
      </c>
      <c r="C32" s="4">
        <v>6</v>
      </c>
      <c r="D32" s="4" t="s">
        <v>115</v>
      </c>
      <c r="E32" s="5">
        <v>819146022131</v>
      </c>
      <c r="F32" s="15">
        <v>10</v>
      </c>
      <c r="G32" s="16">
        <v>5.79</v>
      </c>
      <c r="H32" s="6">
        <v>8.99</v>
      </c>
      <c r="I32" s="3"/>
      <c r="J32" s="14">
        <f t="shared" si="0"/>
        <v>0</v>
      </c>
    </row>
    <row r="33" spans="1:11" ht="12.75" x14ac:dyDescent="0.2">
      <c r="A33" s="17" t="s">
        <v>24</v>
      </c>
      <c r="B33" s="2"/>
      <c r="C33" s="4"/>
      <c r="D33" s="4"/>
      <c r="E33" s="7"/>
      <c r="F33" s="15"/>
      <c r="G33" s="16"/>
      <c r="H33" s="6"/>
      <c r="I33" s="3"/>
      <c r="J33" s="14">
        <f t="shared" si="0"/>
        <v>0</v>
      </c>
    </row>
    <row r="34" spans="1:11" ht="12.75" x14ac:dyDescent="0.2">
      <c r="A34" s="13" t="s">
        <v>25</v>
      </c>
      <c r="B34" s="2" t="s">
        <v>61</v>
      </c>
      <c r="C34" s="4">
        <v>6</v>
      </c>
      <c r="D34" s="4" t="s">
        <v>116</v>
      </c>
      <c r="E34" s="7" t="s">
        <v>224</v>
      </c>
      <c r="F34" s="15">
        <v>8</v>
      </c>
      <c r="G34" s="16">
        <v>5.79</v>
      </c>
      <c r="H34" s="6">
        <v>8.99</v>
      </c>
      <c r="I34" s="3"/>
      <c r="J34" s="14">
        <f t="shared" si="0"/>
        <v>0</v>
      </c>
    </row>
    <row r="35" spans="1:11" ht="12.75" x14ac:dyDescent="0.2">
      <c r="A35" s="13" t="s">
        <v>25</v>
      </c>
      <c r="B35" s="2" t="s">
        <v>55</v>
      </c>
      <c r="C35" s="4">
        <v>6</v>
      </c>
      <c r="D35" s="4" t="s">
        <v>117</v>
      </c>
      <c r="E35" s="7" t="s">
        <v>225</v>
      </c>
      <c r="F35" s="15">
        <v>8</v>
      </c>
      <c r="G35" s="16">
        <v>5.79</v>
      </c>
      <c r="H35" s="6">
        <v>8.99</v>
      </c>
      <c r="I35" s="3"/>
      <c r="J35" s="14">
        <f t="shared" si="0"/>
        <v>0</v>
      </c>
    </row>
    <row r="36" spans="1:11" ht="12.75" x14ac:dyDescent="0.2">
      <c r="A36" s="13" t="s">
        <v>25</v>
      </c>
      <c r="B36" s="2" t="s">
        <v>62</v>
      </c>
      <c r="C36" s="4">
        <v>6</v>
      </c>
      <c r="D36" s="4" t="s">
        <v>118</v>
      </c>
      <c r="E36" s="7" t="s">
        <v>226</v>
      </c>
      <c r="F36" s="15">
        <v>8</v>
      </c>
      <c r="G36" s="16">
        <v>5.79</v>
      </c>
      <c r="H36" s="6">
        <v>8.99</v>
      </c>
      <c r="I36" s="3"/>
      <c r="J36" s="14">
        <f t="shared" si="0"/>
        <v>0</v>
      </c>
    </row>
    <row r="37" spans="1:11" ht="12.75" x14ac:dyDescent="0.2">
      <c r="A37" s="13" t="s">
        <v>25</v>
      </c>
      <c r="B37" s="2" t="s">
        <v>63</v>
      </c>
      <c r="C37" s="4">
        <v>6</v>
      </c>
      <c r="D37" s="4" t="s">
        <v>119</v>
      </c>
      <c r="E37" s="7" t="s">
        <v>227</v>
      </c>
      <c r="F37" s="15">
        <v>8</v>
      </c>
      <c r="G37" s="16">
        <v>5.79</v>
      </c>
      <c r="H37" s="6">
        <v>8.99</v>
      </c>
      <c r="I37" s="3"/>
      <c r="J37" s="14">
        <f t="shared" si="0"/>
        <v>0</v>
      </c>
    </row>
    <row r="38" spans="1:11" ht="12.75" x14ac:dyDescent="0.2">
      <c r="A38" s="13" t="s">
        <v>25</v>
      </c>
      <c r="B38" s="2" t="s">
        <v>64</v>
      </c>
      <c r="C38" s="4">
        <v>6</v>
      </c>
      <c r="D38" s="4" t="s">
        <v>120</v>
      </c>
      <c r="E38" s="7" t="s">
        <v>228</v>
      </c>
      <c r="F38" s="15">
        <v>8</v>
      </c>
      <c r="G38" s="16">
        <v>5.79</v>
      </c>
      <c r="H38" s="6">
        <v>8.99</v>
      </c>
      <c r="I38" s="3"/>
      <c r="J38" s="14">
        <f t="shared" si="0"/>
        <v>0</v>
      </c>
    </row>
    <row r="39" spans="1:11" ht="12.75" x14ac:dyDescent="0.2">
      <c r="A39" s="13" t="s">
        <v>25</v>
      </c>
      <c r="B39" s="2" t="s">
        <v>65</v>
      </c>
      <c r="C39" s="4">
        <v>6</v>
      </c>
      <c r="D39" s="4" t="s">
        <v>121</v>
      </c>
      <c r="E39" s="7" t="s">
        <v>229</v>
      </c>
      <c r="F39" s="15">
        <v>8</v>
      </c>
      <c r="G39" s="16">
        <v>5.79</v>
      </c>
      <c r="H39" s="6">
        <v>8.99</v>
      </c>
      <c r="I39" s="3"/>
      <c r="J39" s="14">
        <f t="shared" si="0"/>
        <v>0</v>
      </c>
    </row>
    <row r="40" spans="1:11" ht="12.75" x14ac:dyDescent="0.2">
      <c r="A40" s="13" t="s">
        <v>25</v>
      </c>
      <c r="B40" s="2" t="s">
        <v>66</v>
      </c>
      <c r="C40" s="4">
        <v>6</v>
      </c>
      <c r="D40" s="4" t="s">
        <v>122</v>
      </c>
      <c r="E40" s="7" t="s">
        <v>230</v>
      </c>
      <c r="F40" s="15">
        <v>8</v>
      </c>
      <c r="G40" s="16">
        <v>5.79</v>
      </c>
      <c r="H40" s="6">
        <v>8.99</v>
      </c>
      <c r="I40" s="3"/>
      <c r="J40" s="14">
        <f t="shared" si="0"/>
        <v>0</v>
      </c>
    </row>
    <row r="41" spans="1:11" ht="12.75" x14ac:dyDescent="0.2">
      <c r="A41" s="13" t="s">
        <v>25</v>
      </c>
      <c r="B41" s="2" t="s">
        <v>60</v>
      </c>
      <c r="C41" s="4">
        <v>6</v>
      </c>
      <c r="D41" s="4" t="s">
        <v>123</v>
      </c>
      <c r="E41" s="7" t="s">
        <v>231</v>
      </c>
      <c r="F41" s="15">
        <v>8</v>
      </c>
      <c r="G41" s="16">
        <v>5.79</v>
      </c>
      <c r="H41" s="6">
        <v>8.99</v>
      </c>
      <c r="I41" s="3"/>
      <c r="J41" s="14">
        <f t="shared" si="0"/>
        <v>0</v>
      </c>
      <c r="K41" s="22"/>
    </row>
    <row r="42" spans="1:11" ht="15.75" customHeight="1" x14ac:dyDescent="0.2">
      <c r="A42" s="18" t="s">
        <v>26</v>
      </c>
      <c r="B42" s="3"/>
      <c r="C42" s="19"/>
      <c r="D42" s="19"/>
      <c r="E42" s="19"/>
      <c r="F42" s="20"/>
      <c r="G42" s="21"/>
      <c r="H42" s="19"/>
      <c r="I42" s="19"/>
      <c r="J42" s="14">
        <f t="shared" si="0"/>
        <v>0</v>
      </c>
      <c r="K42" s="22"/>
    </row>
    <row r="43" spans="1:11" ht="15.75" customHeight="1" x14ac:dyDescent="0.2">
      <c r="A43" s="3" t="s">
        <v>27</v>
      </c>
      <c r="B43" s="3" t="s">
        <v>67</v>
      </c>
      <c r="C43" s="19">
        <v>6</v>
      </c>
      <c r="D43" s="19" t="s">
        <v>124</v>
      </c>
      <c r="E43" s="19" t="s">
        <v>232</v>
      </c>
      <c r="F43" s="20">
        <v>10</v>
      </c>
      <c r="G43" s="16">
        <v>5.79</v>
      </c>
      <c r="H43" s="6">
        <v>8.99</v>
      </c>
      <c r="I43" s="19"/>
      <c r="J43" s="14">
        <f t="shared" si="0"/>
        <v>0</v>
      </c>
      <c r="K43" s="22"/>
    </row>
    <row r="44" spans="1:11" ht="15.75" customHeight="1" x14ac:dyDescent="0.2">
      <c r="A44" s="3" t="s">
        <v>27</v>
      </c>
      <c r="B44" s="3" t="s">
        <v>64</v>
      </c>
      <c r="C44" s="19">
        <v>6</v>
      </c>
      <c r="D44" s="19" t="s">
        <v>125</v>
      </c>
      <c r="E44" s="19" t="s">
        <v>233</v>
      </c>
      <c r="F44" s="20">
        <v>10</v>
      </c>
      <c r="G44" s="16">
        <v>5.79</v>
      </c>
      <c r="H44" s="6">
        <v>8.99</v>
      </c>
      <c r="I44" s="19"/>
      <c r="J44" s="14">
        <f t="shared" si="0"/>
        <v>0</v>
      </c>
      <c r="K44" s="22"/>
    </row>
    <row r="45" spans="1:11" ht="15.75" customHeight="1" x14ac:dyDescent="0.2">
      <c r="A45" s="3" t="s">
        <v>27</v>
      </c>
      <c r="B45" s="3" t="s">
        <v>57</v>
      </c>
      <c r="C45" s="19">
        <v>6</v>
      </c>
      <c r="D45" s="19" t="s">
        <v>126</v>
      </c>
      <c r="E45" s="19" t="s">
        <v>234</v>
      </c>
      <c r="F45" s="20">
        <v>10</v>
      </c>
      <c r="G45" s="16">
        <v>5.79</v>
      </c>
      <c r="H45" s="6">
        <v>8.99</v>
      </c>
      <c r="I45" s="19"/>
      <c r="J45" s="14">
        <f t="shared" si="0"/>
        <v>0</v>
      </c>
      <c r="K45" s="22"/>
    </row>
    <row r="46" spans="1:11" ht="15.75" customHeight="1" x14ac:dyDescent="0.2">
      <c r="A46" s="3" t="s">
        <v>27</v>
      </c>
      <c r="B46" s="3" t="s">
        <v>61</v>
      </c>
      <c r="C46" s="19">
        <v>6</v>
      </c>
      <c r="D46" s="19" t="s">
        <v>127</v>
      </c>
      <c r="E46" s="19" t="s">
        <v>235</v>
      </c>
      <c r="F46" s="20">
        <v>10</v>
      </c>
      <c r="G46" s="16">
        <v>5.79</v>
      </c>
      <c r="H46" s="6">
        <v>8.99</v>
      </c>
      <c r="I46" s="19"/>
      <c r="J46" s="14">
        <f t="shared" si="0"/>
        <v>0</v>
      </c>
      <c r="K46" s="22"/>
    </row>
    <row r="47" spans="1:11" ht="15.75" customHeight="1" x14ac:dyDescent="0.2">
      <c r="A47" s="3" t="s">
        <v>27</v>
      </c>
      <c r="B47" s="3" t="s">
        <v>55</v>
      </c>
      <c r="C47" s="19">
        <v>6</v>
      </c>
      <c r="D47" s="19" t="s">
        <v>128</v>
      </c>
      <c r="E47" s="19">
        <v>819146020298</v>
      </c>
      <c r="F47" s="20">
        <v>10</v>
      </c>
      <c r="G47" s="16">
        <v>5.79</v>
      </c>
      <c r="H47" s="6">
        <v>8.99</v>
      </c>
      <c r="I47" s="19"/>
      <c r="J47" s="14">
        <f t="shared" si="0"/>
        <v>0</v>
      </c>
      <c r="K47" s="22"/>
    </row>
    <row r="48" spans="1:11" ht="15.75" customHeight="1" x14ac:dyDescent="0.2">
      <c r="A48" s="3" t="s">
        <v>27</v>
      </c>
      <c r="B48" s="3" t="s">
        <v>68</v>
      </c>
      <c r="C48" s="19">
        <v>6</v>
      </c>
      <c r="D48" s="19" t="s">
        <v>129</v>
      </c>
      <c r="E48" s="19" t="s">
        <v>236</v>
      </c>
      <c r="F48" s="20">
        <v>10</v>
      </c>
      <c r="G48" s="16">
        <v>5.79</v>
      </c>
      <c r="H48" s="6">
        <v>8.99</v>
      </c>
      <c r="I48" s="19"/>
      <c r="J48" s="14">
        <f t="shared" si="0"/>
        <v>0</v>
      </c>
      <c r="K48" s="22"/>
    </row>
    <row r="49" spans="1:11" ht="15.75" customHeight="1" x14ac:dyDescent="0.2">
      <c r="A49" s="3" t="s">
        <v>27</v>
      </c>
      <c r="B49" s="3" t="s">
        <v>60</v>
      </c>
      <c r="C49" s="19">
        <v>6</v>
      </c>
      <c r="D49" s="19" t="s">
        <v>130</v>
      </c>
      <c r="E49" s="19" t="s">
        <v>237</v>
      </c>
      <c r="F49" s="20">
        <v>10</v>
      </c>
      <c r="G49" s="16">
        <v>5.79</v>
      </c>
      <c r="H49" s="6">
        <v>8.99</v>
      </c>
      <c r="I49" s="19"/>
      <c r="J49" s="14">
        <f t="shared" si="0"/>
        <v>0</v>
      </c>
      <c r="K49" s="22"/>
    </row>
    <row r="50" spans="1:11" ht="15.75" customHeight="1" x14ac:dyDescent="0.2">
      <c r="A50" s="3" t="s">
        <v>27</v>
      </c>
      <c r="B50" s="3" t="s">
        <v>63</v>
      </c>
      <c r="C50" s="19">
        <v>6</v>
      </c>
      <c r="D50" s="19" t="s">
        <v>131</v>
      </c>
      <c r="E50" s="19" t="s">
        <v>238</v>
      </c>
      <c r="F50" s="20">
        <v>10</v>
      </c>
      <c r="G50" s="16">
        <v>5.79</v>
      </c>
      <c r="H50" s="6">
        <v>8.99</v>
      </c>
      <c r="I50" s="19"/>
      <c r="J50" s="14">
        <f t="shared" si="0"/>
        <v>0</v>
      </c>
      <c r="K50" s="22"/>
    </row>
    <row r="51" spans="1:11" ht="15.75" customHeight="1" x14ac:dyDescent="0.2">
      <c r="A51" s="3" t="s">
        <v>27</v>
      </c>
      <c r="B51" s="3" t="s">
        <v>69</v>
      </c>
      <c r="C51" s="19">
        <v>6</v>
      </c>
      <c r="D51" s="19" t="s">
        <v>132</v>
      </c>
      <c r="E51" s="19" t="s">
        <v>239</v>
      </c>
      <c r="F51" s="20">
        <v>10</v>
      </c>
      <c r="G51" s="16">
        <v>5.79</v>
      </c>
      <c r="H51" s="6">
        <v>8.99</v>
      </c>
      <c r="I51" s="19"/>
      <c r="J51" s="14">
        <f t="shared" si="0"/>
        <v>0</v>
      </c>
      <c r="K51" s="22"/>
    </row>
    <row r="52" spans="1:11" ht="15.75" customHeight="1" x14ac:dyDescent="0.2">
      <c r="A52" s="3" t="s">
        <v>27</v>
      </c>
      <c r="B52" s="3" t="s">
        <v>66</v>
      </c>
      <c r="C52" s="19">
        <v>6</v>
      </c>
      <c r="D52" s="19" t="s">
        <v>133</v>
      </c>
      <c r="E52" s="19" t="s">
        <v>240</v>
      </c>
      <c r="F52" s="20">
        <v>10</v>
      </c>
      <c r="G52" s="16">
        <v>5.79</v>
      </c>
      <c r="H52" s="6">
        <v>8.99</v>
      </c>
      <c r="I52" s="19"/>
      <c r="J52" s="14">
        <f t="shared" si="0"/>
        <v>0</v>
      </c>
      <c r="K52" s="22"/>
    </row>
    <row r="53" spans="1:11" ht="15.75" customHeight="1" x14ac:dyDescent="0.2">
      <c r="A53" s="18" t="s">
        <v>28</v>
      </c>
      <c r="B53" s="3"/>
      <c r="C53" s="19"/>
      <c r="D53" s="19"/>
      <c r="E53" s="19"/>
      <c r="F53" s="20"/>
      <c r="G53" s="21"/>
      <c r="H53" s="19"/>
      <c r="I53" s="19"/>
      <c r="J53" s="14">
        <f t="shared" si="0"/>
        <v>0</v>
      </c>
      <c r="K53" s="22"/>
    </row>
    <row r="54" spans="1:11" ht="15.75" customHeight="1" x14ac:dyDescent="0.2">
      <c r="A54" s="3" t="s">
        <v>29</v>
      </c>
      <c r="B54" s="3" t="s">
        <v>64</v>
      </c>
      <c r="C54" s="19">
        <v>6</v>
      </c>
      <c r="D54" s="19" t="s">
        <v>134</v>
      </c>
      <c r="E54" s="19" t="s">
        <v>241</v>
      </c>
      <c r="F54" s="20">
        <v>10</v>
      </c>
      <c r="G54" s="16">
        <v>5.79</v>
      </c>
      <c r="H54" s="6">
        <v>8.99</v>
      </c>
      <c r="I54" s="19"/>
      <c r="J54" s="14">
        <f t="shared" si="0"/>
        <v>0</v>
      </c>
      <c r="K54" s="22"/>
    </row>
    <row r="55" spans="1:11" ht="15.75" customHeight="1" x14ac:dyDescent="0.2">
      <c r="A55" s="3" t="s">
        <v>29</v>
      </c>
      <c r="B55" s="3" t="s">
        <v>57</v>
      </c>
      <c r="C55" s="19">
        <v>6</v>
      </c>
      <c r="D55" s="19" t="s">
        <v>135</v>
      </c>
      <c r="E55" s="19" t="s">
        <v>242</v>
      </c>
      <c r="F55" s="20">
        <v>10</v>
      </c>
      <c r="G55" s="16">
        <v>5.79</v>
      </c>
      <c r="H55" s="6">
        <v>8.99</v>
      </c>
      <c r="I55" s="19"/>
      <c r="J55" s="14">
        <f t="shared" si="0"/>
        <v>0</v>
      </c>
      <c r="K55" s="22"/>
    </row>
    <row r="56" spans="1:11" ht="15.75" customHeight="1" x14ac:dyDescent="0.2">
      <c r="A56" s="3" t="s">
        <v>29</v>
      </c>
      <c r="B56" s="3" t="s">
        <v>61</v>
      </c>
      <c r="C56" s="19">
        <v>6</v>
      </c>
      <c r="D56" s="19" t="s">
        <v>136</v>
      </c>
      <c r="E56" s="19" t="s">
        <v>243</v>
      </c>
      <c r="F56" s="20">
        <v>10</v>
      </c>
      <c r="G56" s="16">
        <v>5.79</v>
      </c>
      <c r="H56" s="6">
        <v>8.99</v>
      </c>
      <c r="I56" s="19"/>
      <c r="J56" s="14">
        <f t="shared" si="0"/>
        <v>0</v>
      </c>
      <c r="K56" s="22"/>
    </row>
    <row r="57" spans="1:11" ht="15.75" customHeight="1" x14ac:dyDescent="0.2">
      <c r="A57" s="3" t="s">
        <v>29</v>
      </c>
      <c r="B57" s="3" t="s">
        <v>70</v>
      </c>
      <c r="C57" s="19">
        <v>6</v>
      </c>
      <c r="D57" s="19" t="s">
        <v>137</v>
      </c>
      <c r="E57" s="19" t="s">
        <v>244</v>
      </c>
      <c r="F57" s="20">
        <v>10</v>
      </c>
      <c r="G57" s="16">
        <v>5.79</v>
      </c>
      <c r="H57" s="6">
        <v>8.99</v>
      </c>
      <c r="I57" s="19"/>
      <c r="J57" s="14">
        <f t="shared" si="0"/>
        <v>0</v>
      </c>
      <c r="K57" s="22"/>
    </row>
    <row r="58" spans="1:11" ht="15.75" customHeight="1" x14ac:dyDescent="0.2">
      <c r="A58" s="3" t="s">
        <v>29</v>
      </c>
      <c r="B58" s="3" t="s">
        <v>68</v>
      </c>
      <c r="C58" s="19">
        <v>6</v>
      </c>
      <c r="D58" s="19" t="s">
        <v>138</v>
      </c>
      <c r="E58" s="19" t="s">
        <v>245</v>
      </c>
      <c r="F58" s="20">
        <v>10</v>
      </c>
      <c r="G58" s="16">
        <v>5.79</v>
      </c>
      <c r="H58" s="6">
        <v>8.99</v>
      </c>
      <c r="I58" s="19"/>
      <c r="J58" s="14">
        <f t="shared" si="0"/>
        <v>0</v>
      </c>
      <c r="K58" s="22"/>
    </row>
    <row r="59" spans="1:11" ht="15.75" customHeight="1" x14ac:dyDescent="0.2">
      <c r="A59" s="3" t="s">
        <v>29</v>
      </c>
      <c r="B59" s="3" t="s">
        <v>63</v>
      </c>
      <c r="C59" s="19">
        <v>6</v>
      </c>
      <c r="D59" s="19" t="s">
        <v>139</v>
      </c>
      <c r="E59" s="19" t="s">
        <v>246</v>
      </c>
      <c r="F59" s="20">
        <v>10</v>
      </c>
      <c r="G59" s="16">
        <v>5.79</v>
      </c>
      <c r="H59" s="6">
        <v>8.99</v>
      </c>
      <c r="I59" s="19"/>
      <c r="J59" s="14">
        <f t="shared" si="0"/>
        <v>0</v>
      </c>
      <c r="K59" s="22"/>
    </row>
    <row r="60" spans="1:11" ht="15.75" customHeight="1" x14ac:dyDescent="0.2">
      <c r="A60" s="3" t="s">
        <v>29</v>
      </c>
      <c r="B60" s="3" t="s">
        <v>69</v>
      </c>
      <c r="C60" s="19">
        <v>6</v>
      </c>
      <c r="D60" s="19" t="s">
        <v>140</v>
      </c>
      <c r="E60" s="19" t="s">
        <v>247</v>
      </c>
      <c r="F60" s="20">
        <v>10</v>
      </c>
      <c r="G60" s="16">
        <v>5.79</v>
      </c>
      <c r="H60" s="6">
        <v>8.99</v>
      </c>
      <c r="I60" s="19"/>
      <c r="J60" s="14">
        <f t="shared" si="0"/>
        <v>0</v>
      </c>
      <c r="K60" s="22"/>
    </row>
    <row r="61" spans="1:11" ht="15.75" customHeight="1" x14ac:dyDescent="0.2">
      <c r="A61" s="3" t="s">
        <v>29</v>
      </c>
      <c r="B61" s="3" t="s">
        <v>67</v>
      </c>
      <c r="C61" s="19">
        <v>6</v>
      </c>
      <c r="D61" s="19" t="s">
        <v>141</v>
      </c>
      <c r="E61" s="19" t="s">
        <v>248</v>
      </c>
      <c r="F61" s="20">
        <v>10</v>
      </c>
      <c r="G61" s="16">
        <v>5.79</v>
      </c>
      <c r="H61" s="6">
        <v>8.99</v>
      </c>
      <c r="I61" s="19"/>
      <c r="J61" s="14">
        <f t="shared" si="0"/>
        <v>0</v>
      </c>
      <c r="K61" s="22"/>
    </row>
    <row r="62" spans="1:11" ht="15.75" customHeight="1" x14ac:dyDescent="0.2">
      <c r="A62" s="3" t="s">
        <v>29</v>
      </c>
      <c r="B62" s="3" t="s">
        <v>66</v>
      </c>
      <c r="C62" s="19">
        <v>6</v>
      </c>
      <c r="D62" s="19" t="s">
        <v>142</v>
      </c>
      <c r="E62" s="19" t="s">
        <v>249</v>
      </c>
      <c r="F62" s="20">
        <v>10</v>
      </c>
      <c r="G62" s="16">
        <v>5.79</v>
      </c>
      <c r="H62" s="6">
        <v>8.99</v>
      </c>
      <c r="I62" s="19"/>
      <c r="J62" s="14">
        <f t="shared" si="0"/>
        <v>0</v>
      </c>
      <c r="K62" s="22"/>
    </row>
    <row r="63" spans="1:11" ht="15.75" customHeight="1" x14ac:dyDescent="0.2">
      <c r="A63" s="3" t="s">
        <v>29</v>
      </c>
      <c r="B63" s="3" t="s">
        <v>60</v>
      </c>
      <c r="C63" s="19">
        <v>6</v>
      </c>
      <c r="D63" s="19" t="s">
        <v>143</v>
      </c>
      <c r="E63" s="19" t="s">
        <v>250</v>
      </c>
      <c r="F63" s="20">
        <v>10</v>
      </c>
      <c r="G63" s="16">
        <v>5.79</v>
      </c>
      <c r="H63" s="6">
        <v>8.99</v>
      </c>
      <c r="I63" s="19"/>
      <c r="J63" s="14">
        <f t="shared" si="0"/>
        <v>0</v>
      </c>
      <c r="K63" s="22"/>
    </row>
    <row r="64" spans="1:11" ht="15.75" customHeight="1" x14ac:dyDescent="0.2">
      <c r="A64" s="18" t="s">
        <v>30</v>
      </c>
      <c r="B64" s="3"/>
      <c r="C64" s="19"/>
      <c r="D64" s="19"/>
      <c r="E64" s="19"/>
      <c r="F64" s="20"/>
      <c r="G64" s="21"/>
      <c r="H64" s="19"/>
      <c r="I64" s="19"/>
      <c r="J64" s="14">
        <f t="shared" si="0"/>
        <v>0</v>
      </c>
      <c r="K64" s="22"/>
    </row>
    <row r="65" spans="1:11" ht="15.75" customHeight="1" x14ac:dyDescent="0.2">
      <c r="A65" s="3" t="s">
        <v>31</v>
      </c>
      <c r="B65" s="3" t="s">
        <v>71</v>
      </c>
      <c r="C65" s="19">
        <v>6</v>
      </c>
      <c r="D65" s="19" t="s">
        <v>144</v>
      </c>
      <c r="E65" s="19" t="s">
        <v>251</v>
      </c>
      <c r="F65" s="20">
        <v>15</v>
      </c>
      <c r="G65" s="16">
        <v>5.79</v>
      </c>
      <c r="H65" s="6">
        <v>8.99</v>
      </c>
      <c r="I65" s="19"/>
      <c r="J65" s="14">
        <f t="shared" si="0"/>
        <v>0</v>
      </c>
      <c r="K65" s="22"/>
    </row>
    <row r="66" spans="1:11" ht="15.75" customHeight="1" x14ac:dyDescent="0.2">
      <c r="A66" s="3" t="s">
        <v>31</v>
      </c>
      <c r="B66" s="3" t="s">
        <v>57</v>
      </c>
      <c r="C66" s="19">
        <v>6</v>
      </c>
      <c r="D66" s="19" t="s">
        <v>145</v>
      </c>
      <c r="E66" s="19" t="s">
        <v>252</v>
      </c>
      <c r="F66" s="20">
        <v>15</v>
      </c>
      <c r="G66" s="16">
        <v>5.79</v>
      </c>
      <c r="H66" s="6">
        <v>8.99</v>
      </c>
      <c r="I66" s="19"/>
      <c r="J66" s="14">
        <f t="shared" si="0"/>
        <v>0</v>
      </c>
      <c r="K66" s="22"/>
    </row>
    <row r="67" spans="1:11" ht="15.75" customHeight="1" x14ac:dyDescent="0.2">
      <c r="A67" s="3" t="s">
        <v>31</v>
      </c>
      <c r="B67" s="3" t="s">
        <v>54</v>
      </c>
      <c r="C67" s="19">
        <v>6</v>
      </c>
      <c r="D67" s="19" t="s">
        <v>146</v>
      </c>
      <c r="E67" s="19" t="s">
        <v>253</v>
      </c>
      <c r="F67" s="20">
        <v>15</v>
      </c>
      <c r="G67" s="16">
        <v>5.79</v>
      </c>
      <c r="H67" s="6">
        <v>8.99</v>
      </c>
      <c r="I67" s="19"/>
      <c r="J67" s="14">
        <f t="shared" si="0"/>
        <v>0</v>
      </c>
      <c r="K67" s="22"/>
    </row>
    <row r="68" spans="1:11" ht="15.75" customHeight="1" x14ac:dyDescent="0.2">
      <c r="A68" s="3" t="s">
        <v>31</v>
      </c>
      <c r="B68" s="3" t="s">
        <v>60</v>
      </c>
      <c r="C68" s="19">
        <v>6</v>
      </c>
      <c r="D68" s="19" t="s">
        <v>147</v>
      </c>
      <c r="E68" s="19" t="s">
        <v>254</v>
      </c>
      <c r="F68" s="20">
        <v>15</v>
      </c>
      <c r="G68" s="16">
        <v>5.79</v>
      </c>
      <c r="H68" s="6">
        <v>8.99</v>
      </c>
      <c r="I68" s="19"/>
      <c r="J68" s="14">
        <f t="shared" si="0"/>
        <v>0</v>
      </c>
      <c r="K68" s="22"/>
    </row>
    <row r="69" spans="1:11" ht="15.75" customHeight="1" x14ac:dyDescent="0.2">
      <c r="A69" s="3" t="s">
        <v>31</v>
      </c>
      <c r="B69" s="3" t="s">
        <v>55</v>
      </c>
      <c r="C69" s="19">
        <v>6</v>
      </c>
      <c r="D69" s="19" t="s">
        <v>148</v>
      </c>
      <c r="E69" s="19" t="s">
        <v>255</v>
      </c>
      <c r="F69" s="20">
        <v>15</v>
      </c>
      <c r="G69" s="16">
        <v>5.79</v>
      </c>
      <c r="H69" s="6">
        <v>8.99</v>
      </c>
      <c r="I69" s="19"/>
      <c r="J69" s="14">
        <f t="shared" si="0"/>
        <v>0</v>
      </c>
      <c r="K69" s="22"/>
    </row>
    <row r="70" spans="1:11" ht="15.75" customHeight="1" x14ac:dyDescent="0.2">
      <c r="A70" s="3" t="s">
        <v>31</v>
      </c>
      <c r="B70" s="3" t="s">
        <v>64</v>
      </c>
      <c r="C70" s="19">
        <v>6</v>
      </c>
      <c r="D70" s="19" t="s">
        <v>149</v>
      </c>
      <c r="E70" s="19" t="s">
        <v>256</v>
      </c>
      <c r="F70" s="20">
        <v>15</v>
      </c>
      <c r="G70" s="16">
        <v>5.79</v>
      </c>
      <c r="H70" s="6">
        <v>8.99</v>
      </c>
      <c r="I70" s="19"/>
      <c r="J70" s="14">
        <f t="shared" si="0"/>
        <v>0</v>
      </c>
      <c r="K70" s="22"/>
    </row>
    <row r="71" spans="1:11" ht="15.75" customHeight="1" x14ac:dyDescent="0.2">
      <c r="A71" s="18" t="s">
        <v>32</v>
      </c>
      <c r="B71" s="3"/>
      <c r="C71" s="19"/>
      <c r="D71" s="19"/>
      <c r="E71" s="19"/>
      <c r="F71" s="20"/>
      <c r="G71" s="21"/>
      <c r="H71" s="19"/>
      <c r="I71" s="19"/>
      <c r="J71" s="14">
        <f t="shared" si="0"/>
        <v>0</v>
      </c>
      <c r="K71" s="22"/>
    </row>
    <row r="72" spans="1:11" ht="15.75" customHeight="1" x14ac:dyDescent="0.2">
      <c r="A72" s="3" t="s">
        <v>33</v>
      </c>
      <c r="B72" s="3" t="s">
        <v>67</v>
      </c>
      <c r="C72" s="19">
        <v>6</v>
      </c>
      <c r="D72" s="19" t="s">
        <v>150</v>
      </c>
      <c r="E72" s="19" t="s">
        <v>257</v>
      </c>
      <c r="F72" s="20">
        <v>6</v>
      </c>
      <c r="G72" s="16">
        <v>5.79</v>
      </c>
      <c r="H72" s="6">
        <v>8.99</v>
      </c>
      <c r="I72" s="19"/>
      <c r="J72" s="14">
        <f t="shared" si="0"/>
        <v>0</v>
      </c>
      <c r="K72" s="22"/>
    </row>
    <row r="73" spans="1:11" ht="15.75" customHeight="1" x14ac:dyDescent="0.2">
      <c r="A73" s="3" t="s">
        <v>33</v>
      </c>
      <c r="B73" s="3" t="s">
        <v>72</v>
      </c>
      <c r="C73" s="19">
        <v>6</v>
      </c>
      <c r="D73" s="19" t="s">
        <v>151</v>
      </c>
      <c r="E73" s="19" t="s">
        <v>258</v>
      </c>
      <c r="F73" s="20">
        <v>6</v>
      </c>
      <c r="G73" s="16">
        <v>5.79</v>
      </c>
      <c r="H73" s="6">
        <v>8.99</v>
      </c>
      <c r="I73" s="19"/>
      <c r="J73" s="14">
        <f t="shared" si="0"/>
        <v>0</v>
      </c>
      <c r="K73" s="22"/>
    </row>
    <row r="74" spans="1:11" ht="15.75" customHeight="1" x14ac:dyDescent="0.2">
      <c r="A74" s="3" t="s">
        <v>33</v>
      </c>
      <c r="B74" s="3" t="s">
        <v>64</v>
      </c>
      <c r="C74" s="19">
        <v>6</v>
      </c>
      <c r="D74" s="19" t="s">
        <v>152</v>
      </c>
      <c r="E74" s="19" t="s">
        <v>259</v>
      </c>
      <c r="F74" s="20">
        <v>6</v>
      </c>
      <c r="G74" s="16">
        <v>5.79</v>
      </c>
      <c r="H74" s="6">
        <v>8.99</v>
      </c>
      <c r="I74" s="19"/>
      <c r="J74" s="14">
        <f t="shared" si="0"/>
        <v>0</v>
      </c>
      <c r="K74" s="22"/>
    </row>
    <row r="75" spans="1:11" ht="15.75" customHeight="1" x14ac:dyDescent="0.2">
      <c r="A75" s="3" t="s">
        <v>33</v>
      </c>
      <c r="B75" s="3" t="s">
        <v>73</v>
      </c>
      <c r="C75" s="19">
        <v>6</v>
      </c>
      <c r="D75" s="19" t="s">
        <v>153</v>
      </c>
      <c r="E75" s="19" t="s">
        <v>260</v>
      </c>
      <c r="F75" s="20">
        <v>6</v>
      </c>
      <c r="G75" s="16">
        <v>5.79</v>
      </c>
      <c r="H75" s="6">
        <v>8.99</v>
      </c>
      <c r="I75" s="19"/>
      <c r="J75" s="14">
        <f t="shared" si="0"/>
        <v>0</v>
      </c>
      <c r="K75" s="22"/>
    </row>
    <row r="76" spans="1:11" ht="15.75" customHeight="1" x14ac:dyDescent="0.2">
      <c r="A76" s="3" t="s">
        <v>33</v>
      </c>
      <c r="B76" s="3" t="s">
        <v>74</v>
      </c>
      <c r="C76" s="19">
        <v>6</v>
      </c>
      <c r="D76" s="19" t="s">
        <v>154</v>
      </c>
      <c r="E76" s="19" t="s">
        <v>261</v>
      </c>
      <c r="F76" s="20">
        <v>6</v>
      </c>
      <c r="G76" s="16">
        <v>5.79</v>
      </c>
      <c r="H76" s="6">
        <v>8.99</v>
      </c>
      <c r="I76" s="19"/>
      <c r="J76" s="14">
        <f t="shared" si="0"/>
        <v>0</v>
      </c>
      <c r="K76" s="22"/>
    </row>
    <row r="77" spans="1:11" ht="15.75" customHeight="1" x14ac:dyDescent="0.2">
      <c r="A77" s="3" t="s">
        <v>33</v>
      </c>
      <c r="B77" s="3" t="s">
        <v>75</v>
      </c>
      <c r="C77" s="19">
        <v>6</v>
      </c>
      <c r="D77" s="19" t="s">
        <v>155</v>
      </c>
      <c r="E77" s="19" t="s">
        <v>262</v>
      </c>
      <c r="F77" s="20">
        <v>6</v>
      </c>
      <c r="G77" s="16">
        <v>5.79</v>
      </c>
      <c r="H77" s="6">
        <v>8.99</v>
      </c>
      <c r="I77" s="19"/>
      <c r="J77" s="14">
        <f t="shared" si="0"/>
        <v>0</v>
      </c>
      <c r="K77" s="22"/>
    </row>
    <row r="78" spans="1:11" ht="15.75" customHeight="1" x14ac:dyDescent="0.2">
      <c r="A78" s="18" t="s">
        <v>34</v>
      </c>
      <c r="B78" s="3"/>
      <c r="C78" s="19"/>
      <c r="D78" s="19"/>
      <c r="E78" s="19"/>
      <c r="F78" s="20"/>
      <c r="G78" s="21"/>
      <c r="H78" s="19"/>
      <c r="I78" s="19"/>
      <c r="J78" s="14">
        <f t="shared" si="0"/>
        <v>0</v>
      </c>
      <c r="K78" s="22"/>
    </row>
    <row r="79" spans="1:11" ht="15.75" customHeight="1" x14ac:dyDescent="0.2">
      <c r="A79" s="3" t="s">
        <v>35</v>
      </c>
      <c r="B79" s="3" t="s">
        <v>74</v>
      </c>
      <c r="C79" s="19">
        <v>6</v>
      </c>
      <c r="D79" s="19" t="s">
        <v>156</v>
      </c>
      <c r="E79" s="19" t="s">
        <v>263</v>
      </c>
      <c r="F79" s="20">
        <v>6</v>
      </c>
      <c r="G79" s="16">
        <v>5.79</v>
      </c>
      <c r="H79" s="6">
        <v>8.99</v>
      </c>
      <c r="I79" s="19"/>
      <c r="J79" s="14">
        <f t="shared" ref="J79:J138" si="1">SUM(I79*G79)</f>
        <v>0</v>
      </c>
      <c r="K79" s="22"/>
    </row>
    <row r="80" spans="1:11" ht="15.75" customHeight="1" x14ac:dyDescent="0.2">
      <c r="A80" s="3" t="s">
        <v>36</v>
      </c>
      <c r="B80" s="3" t="s">
        <v>60</v>
      </c>
      <c r="C80" s="19">
        <v>6</v>
      </c>
      <c r="D80" s="19" t="s">
        <v>157</v>
      </c>
      <c r="E80" s="19" t="s">
        <v>264</v>
      </c>
      <c r="F80" s="20">
        <v>6</v>
      </c>
      <c r="G80" s="16">
        <v>5.79</v>
      </c>
      <c r="H80" s="6">
        <v>8.99</v>
      </c>
      <c r="I80" s="19"/>
      <c r="J80" s="14">
        <f t="shared" si="1"/>
        <v>0</v>
      </c>
      <c r="K80" s="22"/>
    </row>
    <row r="81" spans="1:11" ht="15.75" customHeight="1" x14ac:dyDescent="0.2">
      <c r="A81" s="3" t="s">
        <v>36</v>
      </c>
      <c r="B81" s="3" t="s">
        <v>67</v>
      </c>
      <c r="C81" s="19">
        <v>6</v>
      </c>
      <c r="D81" s="19" t="s">
        <v>158</v>
      </c>
      <c r="E81" s="19" t="s">
        <v>265</v>
      </c>
      <c r="F81" s="20">
        <v>6</v>
      </c>
      <c r="G81" s="16">
        <v>5.79</v>
      </c>
      <c r="H81" s="6">
        <v>8.99</v>
      </c>
      <c r="I81" s="19"/>
      <c r="J81" s="14">
        <f t="shared" si="1"/>
        <v>0</v>
      </c>
      <c r="K81" s="22"/>
    </row>
    <row r="82" spans="1:11" ht="15.75" customHeight="1" x14ac:dyDescent="0.2">
      <c r="A82" s="3" t="s">
        <v>36</v>
      </c>
      <c r="B82" s="3" t="s">
        <v>76</v>
      </c>
      <c r="C82" s="19">
        <v>6</v>
      </c>
      <c r="D82" s="19" t="s">
        <v>159</v>
      </c>
      <c r="E82" s="19" t="s">
        <v>266</v>
      </c>
      <c r="F82" s="20">
        <v>6</v>
      </c>
      <c r="G82" s="16">
        <v>5.79</v>
      </c>
      <c r="H82" s="6">
        <v>8.99</v>
      </c>
      <c r="I82" s="19"/>
      <c r="J82" s="14">
        <f t="shared" si="1"/>
        <v>0</v>
      </c>
      <c r="K82" s="22"/>
    </row>
    <row r="83" spans="1:11" ht="15.75" customHeight="1" x14ac:dyDescent="0.2">
      <c r="A83" s="3" t="s">
        <v>36</v>
      </c>
      <c r="B83" s="3" t="s">
        <v>73</v>
      </c>
      <c r="C83" s="19">
        <v>6</v>
      </c>
      <c r="D83" s="19" t="s">
        <v>160</v>
      </c>
      <c r="E83" s="19" t="s">
        <v>267</v>
      </c>
      <c r="F83" s="20">
        <v>6</v>
      </c>
      <c r="G83" s="16">
        <v>5.79</v>
      </c>
      <c r="H83" s="6">
        <v>8.99</v>
      </c>
      <c r="I83" s="19"/>
      <c r="J83" s="14">
        <f t="shared" si="1"/>
        <v>0</v>
      </c>
      <c r="K83" s="22"/>
    </row>
    <row r="84" spans="1:11" ht="15.75" customHeight="1" x14ac:dyDescent="0.2">
      <c r="A84" s="3" t="s">
        <v>36</v>
      </c>
      <c r="B84" s="3" t="s">
        <v>61</v>
      </c>
      <c r="C84" s="19">
        <v>6</v>
      </c>
      <c r="D84" s="19" t="s">
        <v>161</v>
      </c>
      <c r="E84" s="19" t="s">
        <v>268</v>
      </c>
      <c r="F84" s="20">
        <v>6</v>
      </c>
      <c r="G84" s="16">
        <v>5.79</v>
      </c>
      <c r="H84" s="6">
        <v>8.99</v>
      </c>
      <c r="I84" s="19"/>
      <c r="J84" s="14">
        <f t="shared" si="1"/>
        <v>0</v>
      </c>
      <c r="K84" s="22"/>
    </row>
    <row r="85" spans="1:11" ht="15.75" customHeight="1" x14ac:dyDescent="0.2">
      <c r="A85" s="18" t="s">
        <v>37</v>
      </c>
      <c r="B85" s="3"/>
      <c r="C85" s="19"/>
      <c r="D85" s="19"/>
      <c r="E85" s="19"/>
      <c r="F85" s="20"/>
      <c r="G85" s="21"/>
      <c r="H85" s="19"/>
      <c r="I85" s="19"/>
      <c r="J85" s="14">
        <f t="shared" si="1"/>
        <v>0</v>
      </c>
      <c r="K85" s="22"/>
    </row>
    <row r="86" spans="1:11" ht="15.75" customHeight="1" x14ac:dyDescent="0.2">
      <c r="A86" s="3" t="s">
        <v>38</v>
      </c>
      <c r="B86" s="3" t="s">
        <v>77</v>
      </c>
      <c r="C86" s="19">
        <v>6</v>
      </c>
      <c r="D86" s="19" t="s">
        <v>162</v>
      </c>
      <c r="E86" s="19" t="s">
        <v>269</v>
      </c>
      <c r="F86" s="20">
        <v>50</v>
      </c>
      <c r="G86" s="21">
        <v>4.1900000000000004</v>
      </c>
      <c r="H86" s="19">
        <v>6.49</v>
      </c>
      <c r="I86" s="19"/>
      <c r="J86" s="14">
        <f t="shared" si="1"/>
        <v>0</v>
      </c>
      <c r="K86" s="22"/>
    </row>
    <row r="87" spans="1:11" ht="15.75" customHeight="1" x14ac:dyDescent="0.2">
      <c r="A87" s="3" t="s">
        <v>38</v>
      </c>
      <c r="B87" s="3" t="s">
        <v>57</v>
      </c>
      <c r="C87" s="19">
        <v>6</v>
      </c>
      <c r="D87" s="19" t="s">
        <v>163</v>
      </c>
      <c r="E87" s="19" t="s">
        <v>270</v>
      </c>
      <c r="F87" s="20">
        <v>50</v>
      </c>
      <c r="G87" s="21">
        <v>4.1900000000000004</v>
      </c>
      <c r="H87" s="19">
        <v>6.49</v>
      </c>
      <c r="I87" s="19"/>
      <c r="J87" s="14">
        <f t="shared" si="1"/>
        <v>0</v>
      </c>
      <c r="K87" s="22"/>
    </row>
    <row r="88" spans="1:11" ht="15.75" customHeight="1" x14ac:dyDescent="0.2">
      <c r="A88" s="3" t="s">
        <v>38</v>
      </c>
      <c r="B88" s="3" t="s">
        <v>78</v>
      </c>
      <c r="C88" s="19">
        <v>6</v>
      </c>
      <c r="D88" s="19" t="s">
        <v>164</v>
      </c>
      <c r="E88" s="19" t="s">
        <v>271</v>
      </c>
      <c r="F88" s="20">
        <v>50</v>
      </c>
      <c r="G88" s="21">
        <v>4.1900000000000004</v>
      </c>
      <c r="H88" s="19">
        <v>6.49</v>
      </c>
      <c r="I88" s="19"/>
      <c r="J88" s="14">
        <f t="shared" si="1"/>
        <v>0</v>
      </c>
      <c r="K88" s="22"/>
    </row>
    <row r="89" spans="1:11" ht="15.75" customHeight="1" x14ac:dyDescent="0.2">
      <c r="A89" s="3" t="s">
        <v>39</v>
      </c>
      <c r="B89" s="3" t="s">
        <v>56</v>
      </c>
      <c r="C89" s="19">
        <v>6</v>
      </c>
      <c r="D89" s="19" t="s">
        <v>165</v>
      </c>
      <c r="E89" s="19" t="s">
        <v>272</v>
      </c>
      <c r="F89" s="20">
        <v>50</v>
      </c>
      <c r="G89" s="21">
        <v>4.1900000000000004</v>
      </c>
      <c r="H89" s="19">
        <v>6.49</v>
      </c>
      <c r="I89" s="19"/>
      <c r="J89" s="14">
        <f t="shared" si="1"/>
        <v>0</v>
      </c>
      <c r="K89" s="22"/>
    </row>
    <row r="90" spans="1:11" ht="15.75" customHeight="1" x14ac:dyDescent="0.2">
      <c r="A90" s="18" t="s">
        <v>40</v>
      </c>
      <c r="B90" s="3"/>
      <c r="C90" s="19"/>
      <c r="D90" s="19"/>
      <c r="E90" s="19"/>
      <c r="F90" s="20"/>
      <c r="G90" s="21"/>
      <c r="H90" s="19"/>
      <c r="I90" s="19"/>
      <c r="J90" s="14">
        <f t="shared" si="1"/>
        <v>0</v>
      </c>
      <c r="K90" s="22"/>
    </row>
    <row r="91" spans="1:11" ht="15.75" customHeight="1" x14ac:dyDescent="0.2">
      <c r="A91" s="3" t="s">
        <v>41</v>
      </c>
      <c r="B91" s="3" t="s">
        <v>79</v>
      </c>
      <c r="C91" s="19">
        <v>6</v>
      </c>
      <c r="D91" s="19" t="s">
        <v>166</v>
      </c>
      <c r="E91" s="19" t="s">
        <v>273</v>
      </c>
      <c r="F91" s="20">
        <v>5</v>
      </c>
      <c r="G91" s="21">
        <v>5.79</v>
      </c>
      <c r="H91" s="19">
        <v>8.99</v>
      </c>
      <c r="I91" s="19"/>
      <c r="J91" s="14">
        <f t="shared" si="1"/>
        <v>0</v>
      </c>
      <c r="K91" s="22"/>
    </row>
    <row r="92" spans="1:11" ht="15.75" customHeight="1" x14ac:dyDescent="0.2">
      <c r="A92" s="3" t="s">
        <v>41</v>
      </c>
      <c r="B92" s="3" t="s">
        <v>80</v>
      </c>
      <c r="C92" s="19">
        <v>6</v>
      </c>
      <c r="D92" s="19" t="s">
        <v>167</v>
      </c>
      <c r="E92" s="19" t="s">
        <v>274</v>
      </c>
      <c r="F92" s="20">
        <v>5</v>
      </c>
      <c r="G92" s="21">
        <v>5.79</v>
      </c>
      <c r="H92" s="19">
        <v>8.99</v>
      </c>
      <c r="I92" s="19"/>
      <c r="J92" s="14">
        <f t="shared" si="1"/>
        <v>0</v>
      </c>
      <c r="K92" s="22"/>
    </row>
    <row r="93" spans="1:11" ht="15.75" customHeight="1" x14ac:dyDescent="0.2">
      <c r="A93" s="3" t="s">
        <v>41</v>
      </c>
      <c r="B93" s="3" t="s">
        <v>81</v>
      </c>
      <c r="C93" s="19">
        <v>6</v>
      </c>
      <c r="D93" s="19" t="s">
        <v>166</v>
      </c>
      <c r="E93" s="19" t="s">
        <v>275</v>
      </c>
      <c r="F93" s="20">
        <v>5</v>
      </c>
      <c r="G93" s="21">
        <v>5.79</v>
      </c>
      <c r="H93" s="19">
        <v>8.99</v>
      </c>
      <c r="I93" s="19"/>
      <c r="J93" s="14">
        <f t="shared" si="1"/>
        <v>0</v>
      </c>
      <c r="K93" s="22"/>
    </row>
    <row r="94" spans="1:11" ht="15.75" customHeight="1" x14ac:dyDescent="0.2">
      <c r="A94" s="3" t="s">
        <v>41</v>
      </c>
      <c r="B94" s="3" t="s">
        <v>82</v>
      </c>
      <c r="C94" s="19">
        <v>6</v>
      </c>
      <c r="D94" s="19" t="s">
        <v>168</v>
      </c>
      <c r="E94" s="19" t="s">
        <v>276</v>
      </c>
      <c r="F94" s="20">
        <v>5</v>
      </c>
      <c r="G94" s="21">
        <v>5.79</v>
      </c>
      <c r="H94" s="19">
        <v>8.99</v>
      </c>
      <c r="I94" s="19"/>
      <c r="J94" s="14">
        <f t="shared" si="1"/>
        <v>0</v>
      </c>
      <c r="K94" s="22"/>
    </row>
    <row r="95" spans="1:11" ht="15.75" customHeight="1" x14ac:dyDescent="0.2">
      <c r="A95" s="3" t="s">
        <v>41</v>
      </c>
      <c r="B95" s="3" t="s">
        <v>60</v>
      </c>
      <c r="C95" s="19">
        <v>6</v>
      </c>
      <c r="D95" s="19" t="s">
        <v>169</v>
      </c>
      <c r="E95" s="19" t="s">
        <v>277</v>
      </c>
      <c r="F95" s="20">
        <v>5</v>
      </c>
      <c r="G95" s="21">
        <v>5.79</v>
      </c>
      <c r="H95" s="19">
        <v>8.99</v>
      </c>
      <c r="I95" s="19"/>
      <c r="J95" s="14">
        <f t="shared" si="1"/>
        <v>0</v>
      </c>
      <c r="K95" s="22"/>
    </row>
    <row r="96" spans="1:11" ht="15.75" customHeight="1" x14ac:dyDescent="0.2">
      <c r="A96" s="3" t="s">
        <v>41</v>
      </c>
      <c r="B96" s="3" t="s">
        <v>59</v>
      </c>
      <c r="C96" s="19">
        <v>6</v>
      </c>
      <c r="D96" s="19" t="s">
        <v>170</v>
      </c>
      <c r="E96" s="19" t="s">
        <v>278</v>
      </c>
      <c r="F96" s="20">
        <v>5</v>
      </c>
      <c r="G96" s="21">
        <v>5.79</v>
      </c>
      <c r="H96" s="19">
        <v>8.99</v>
      </c>
      <c r="I96" s="19"/>
      <c r="J96" s="14">
        <f t="shared" si="1"/>
        <v>0</v>
      </c>
      <c r="K96" s="22"/>
    </row>
    <row r="97" spans="1:11" ht="15.75" customHeight="1" x14ac:dyDescent="0.2">
      <c r="A97" s="3" t="s">
        <v>41</v>
      </c>
      <c r="B97" s="3" t="s">
        <v>55</v>
      </c>
      <c r="C97" s="19">
        <v>6</v>
      </c>
      <c r="D97" s="19" t="s">
        <v>171</v>
      </c>
      <c r="E97" s="19" t="s">
        <v>279</v>
      </c>
      <c r="F97" s="20">
        <v>5</v>
      </c>
      <c r="G97" s="21">
        <v>5.79</v>
      </c>
      <c r="H97" s="19">
        <v>8.99</v>
      </c>
      <c r="I97" s="19"/>
      <c r="J97" s="14">
        <f t="shared" si="1"/>
        <v>0</v>
      </c>
      <c r="K97" s="22"/>
    </row>
    <row r="98" spans="1:11" ht="15.75" customHeight="1" x14ac:dyDescent="0.2">
      <c r="A98" s="18" t="s">
        <v>42</v>
      </c>
      <c r="B98" s="3"/>
      <c r="C98" s="19"/>
      <c r="D98" s="19"/>
      <c r="E98" s="19"/>
      <c r="F98" s="20"/>
      <c r="G98" s="21"/>
      <c r="H98" s="19"/>
      <c r="I98" s="19"/>
      <c r="J98" s="14">
        <f t="shared" si="1"/>
        <v>0</v>
      </c>
      <c r="K98" s="22"/>
    </row>
    <row r="99" spans="1:11" ht="15.75" customHeight="1" x14ac:dyDescent="0.2">
      <c r="A99" s="3" t="s">
        <v>43</v>
      </c>
      <c r="B99" s="3" t="s">
        <v>83</v>
      </c>
      <c r="C99" s="19">
        <v>6</v>
      </c>
      <c r="D99" s="19" t="s">
        <v>172</v>
      </c>
      <c r="E99" s="19" t="s">
        <v>280</v>
      </c>
      <c r="F99" s="20">
        <v>10</v>
      </c>
      <c r="G99" s="21">
        <v>5.79</v>
      </c>
      <c r="H99" s="19">
        <v>8.99</v>
      </c>
      <c r="I99" s="19"/>
      <c r="J99" s="14">
        <f t="shared" si="1"/>
        <v>0</v>
      </c>
      <c r="K99" s="22"/>
    </row>
    <row r="100" spans="1:11" ht="15.75" customHeight="1" x14ac:dyDescent="0.2">
      <c r="A100" s="3" t="s">
        <v>43</v>
      </c>
      <c r="B100" s="3" t="s">
        <v>61</v>
      </c>
      <c r="C100" s="19">
        <v>6</v>
      </c>
      <c r="D100" s="19" t="s">
        <v>173</v>
      </c>
      <c r="E100" s="19" t="s">
        <v>281</v>
      </c>
      <c r="F100" s="20">
        <v>10</v>
      </c>
      <c r="G100" s="21">
        <v>5.79</v>
      </c>
      <c r="H100" s="19">
        <v>8.99</v>
      </c>
      <c r="I100" s="19"/>
      <c r="J100" s="14">
        <f t="shared" si="1"/>
        <v>0</v>
      </c>
      <c r="K100" s="22"/>
    </row>
    <row r="101" spans="1:11" ht="15.75" customHeight="1" x14ac:dyDescent="0.2">
      <c r="A101" s="3" t="s">
        <v>43</v>
      </c>
      <c r="B101" s="3" t="s">
        <v>84</v>
      </c>
      <c r="C101" s="19">
        <v>6</v>
      </c>
      <c r="D101" s="19" t="s">
        <v>174</v>
      </c>
      <c r="E101" s="19" t="s">
        <v>282</v>
      </c>
      <c r="F101" s="20">
        <v>10</v>
      </c>
      <c r="G101" s="21">
        <v>5.79</v>
      </c>
      <c r="H101" s="19">
        <v>8.99</v>
      </c>
      <c r="I101" s="19"/>
      <c r="J101" s="14">
        <f t="shared" si="1"/>
        <v>0</v>
      </c>
      <c r="K101" s="22"/>
    </row>
    <row r="102" spans="1:11" ht="15.75" customHeight="1" x14ac:dyDescent="0.2">
      <c r="A102" s="3" t="s">
        <v>43</v>
      </c>
      <c r="B102" s="3" t="s">
        <v>85</v>
      </c>
      <c r="C102" s="19">
        <v>6</v>
      </c>
      <c r="D102" s="19" t="s">
        <v>175</v>
      </c>
      <c r="E102" s="19" t="s">
        <v>283</v>
      </c>
      <c r="F102" s="20">
        <v>10</v>
      </c>
      <c r="G102" s="21">
        <v>5.79</v>
      </c>
      <c r="H102" s="19">
        <v>8.99</v>
      </c>
      <c r="I102" s="19"/>
      <c r="J102" s="14">
        <f t="shared" si="1"/>
        <v>0</v>
      </c>
      <c r="K102" s="22"/>
    </row>
    <row r="103" spans="1:11" ht="15.75" customHeight="1" x14ac:dyDescent="0.2">
      <c r="A103" s="3" t="s">
        <v>43</v>
      </c>
      <c r="B103" s="3" t="s">
        <v>86</v>
      </c>
      <c r="C103" s="19">
        <v>6</v>
      </c>
      <c r="D103" s="19" t="s">
        <v>176</v>
      </c>
      <c r="E103" s="19" t="s">
        <v>284</v>
      </c>
      <c r="F103" s="20">
        <v>10</v>
      </c>
      <c r="G103" s="21">
        <v>5.79</v>
      </c>
      <c r="H103" s="19">
        <v>8.99</v>
      </c>
      <c r="I103" s="19"/>
      <c r="J103" s="14">
        <f t="shared" si="1"/>
        <v>0</v>
      </c>
      <c r="K103" s="22"/>
    </row>
    <row r="104" spans="1:11" ht="15.75" customHeight="1" x14ac:dyDescent="0.2">
      <c r="A104" s="3" t="s">
        <v>43</v>
      </c>
      <c r="B104" s="3" t="s">
        <v>87</v>
      </c>
      <c r="C104" s="19">
        <v>6</v>
      </c>
      <c r="D104" s="19" t="s">
        <v>177</v>
      </c>
      <c r="E104" s="19" t="s">
        <v>285</v>
      </c>
      <c r="F104" s="20">
        <v>10</v>
      </c>
      <c r="G104" s="21">
        <v>5.79</v>
      </c>
      <c r="H104" s="19">
        <v>8.99</v>
      </c>
      <c r="I104" s="19"/>
      <c r="J104" s="14">
        <f t="shared" si="1"/>
        <v>0</v>
      </c>
      <c r="K104" s="22"/>
    </row>
    <row r="105" spans="1:11" ht="15.75" customHeight="1" x14ac:dyDescent="0.2">
      <c r="A105" s="3" t="s">
        <v>43</v>
      </c>
      <c r="B105" s="3" t="s">
        <v>59</v>
      </c>
      <c r="C105" s="19">
        <v>6</v>
      </c>
      <c r="D105" s="19" t="s">
        <v>178</v>
      </c>
      <c r="E105" s="19" t="s">
        <v>286</v>
      </c>
      <c r="F105" s="20">
        <v>10</v>
      </c>
      <c r="G105" s="21">
        <v>5.79</v>
      </c>
      <c r="H105" s="19">
        <v>8.99</v>
      </c>
      <c r="I105" s="19"/>
      <c r="J105" s="14">
        <f t="shared" si="1"/>
        <v>0</v>
      </c>
      <c r="K105" s="22"/>
    </row>
    <row r="106" spans="1:11" ht="15.75" customHeight="1" x14ac:dyDescent="0.2">
      <c r="A106" s="3" t="s">
        <v>44</v>
      </c>
      <c r="B106" s="3" t="s">
        <v>55</v>
      </c>
      <c r="C106" s="19">
        <v>6</v>
      </c>
      <c r="D106" s="19" t="s">
        <v>179</v>
      </c>
      <c r="E106" s="19" t="s">
        <v>287</v>
      </c>
      <c r="F106" s="20">
        <v>10</v>
      </c>
      <c r="G106" s="21">
        <v>5.79</v>
      </c>
      <c r="H106" s="19">
        <v>8.99</v>
      </c>
      <c r="I106" s="19"/>
      <c r="J106" s="14">
        <f t="shared" si="1"/>
        <v>0</v>
      </c>
      <c r="K106" s="22"/>
    </row>
    <row r="107" spans="1:11" ht="15.75" customHeight="1" x14ac:dyDescent="0.2">
      <c r="A107" s="18" t="s">
        <v>45</v>
      </c>
      <c r="B107" s="3"/>
      <c r="C107" s="19"/>
      <c r="D107" s="19"/>
      <c r="E107" s="19"/>
      <c r="F107" s="20"/>
      <c r="G107" s="21"/>
      <c r="H107" s="19"/>
      <c r="I107" s="19"/>
      <c r="J107" s="14">
        <f t="shared" si="1"/>
        <v>0</v>
      </c>
      <c r="K107" s="22"/>
    </row>
    <row r="108" spans="1:11" ht="15.75" customHeight="1" x14ac:dyDescent="0.2">
      <c r="A108" s="3" t="s">
        <v>46</v>
      </c>
      <c r="B108" s="3" t="s">
        <v>88</v>
      </c>
      <c r="C108" s="19">
        <v>6</v>
      </c>
      <c r="D108" s="19" t="s">
        <v>180</v>
      </c>
      <c r="E108" s="19" t="s">
        <v>288</v>
      </c>
      <c r="F108" s="20">
        <v>8</v>
      </c>
      <c r="G108" s="21">
        <v>7.69</v>
      </c>
      <c r="H108" s="19">
        <v>11.99</v>
      </c>
      <c r="I108" s="19"/>
      <c r="J108" s="14">
        <f t="shared" si="1"/>
        <v>0</v>
      </c>
      <c r="K108" s="22"/>
    </row>
    <row r="109" spans="1:11" ht="15.75" customHeight="1" x14ac:dyDescent="0.2">
      <c r="A109" s="3" t="s">
        <v>46</v>
      </c>
      <c r="B109" s="3" t="s">
        <v>89</v>
      </c>
      <c r="C109" s="19">
        <v>6</v>
      </c>
      <c r="D109" s="19" t="s">
        <v>181</v>
      </c>
      <c r="E109" s="19" t="s">
        <v>289</v>
      </c>
      <c r="F109" s="20">
        <v>8</v>
      </c>
      <c r="G109" s="21">
        <v>7.69</v>
      </c>
      <c r="H109" s="19">
        <v>11.99</v>
      </c>
      <c r="I109" s="19"/>
      <c r="J109" s="14">
        <f t="shared" si="1"/>
        <v>0</v>
      </c>
      <c r="K109" s="22"/>
    </row>
    <row r="110" spans="1:11" ht="15.75" customHeight="1" x14ac:dyDescent="0.2">
      <c r="A110" s="3" t="s">
        <v>46</v>
      </c>
      <c r="B110" s="3" t="s">
        <v>90</v>
      </c>
      <c r="C110" s="19">
        <v>6</v>
      </c>
      <c r="D110" s="19" t="s">
        <v>182</v>
      </c>
      <c r="E110" s="19" t="s">
        <v>290</v>
      </c>
      <c r="F110" s="20">
        <v>8</v>
      </c>
      <c r="G110" s="21">
        <v>7.69</v>
      </c>
      <c r="H110" s="19">
        <v>11.99</v>
      </c>
      <c r="I110" s="19"/>
      <c r="J110" s="14">
        <f t="shared" si="1"/>
        <v>0</v>
      </c>
      <c r="K110" s="22"/>
    </row>
    <row r="111" spans="1:11" ht="15.75" customHeight="1" x14ac:dyDescent="0.2">
      <c r="A111" s="3" t="s">
        <v>46</v>
      </c>
      <c r="B111" s="3" t="s">
        <v>91</v>
      </c>
      <c r="C111" s="19">
        <v>6</v>
      </c>
      <c r="D111" s="19" t="s">
        <v>183</v>
      </c>
      <c r="E111" s="19" t="s">
        <v>291</v>
      </c>
      <c r="F111" s="20">
        <v>8</v>
      </c>
      <c r="G111" s="21">
        <v>7.69</v>
      </c>
      <c r="H111" s="19">
        <v>11.99</v>
      </c>
      <c r="I111" s="19"/>
      <c r="J111" s="14">
        <f t="shared" si="1"/>
        <v>0</v>
      </c>
      <c r="K111" s="22"/>
    </row>
    <row r="112" spans="1:11" ht="15.75" customHeight="1" x14ac:dyDescent="0.2">
      <c r="A112" s="18" t="s">
        <v>47</v>
      </c>
      <c r="B112" s="3"/>
      <c r="C112" s="19"/>
      <c r="D112" s="19"/>
      <c r="E112" s="19"/>
      <c r="F112" s="20"/>
      <c r="G112" s="21"/>
      <c r="H112" s="19"/>
      <c r="I112" s="19"/>
      <c r="J112" s="14">
        <f t="shared" si="1"/>
        <v>0</v>
      </c>
      <c r="K112" s="22"/>
    </row>
    <row r="113" spans="1:11" ht="15.75" customHeight="1" x14ac:dyDescent="0.2">
      <c r="A113" s="3" t="s">
        <v>48</v>
      </c>
      <c r="B113" s="3" t="s">
        <v>90</v>
      </c>
      <c r="C113" s="19">
        <v>6</v>
      </c>
      <c r="D113" s="19" t="s">
        <v>184</v>
      </c>
      <c r="E113" s="19" t="s">
        <v>292</v>
      </c>
      <c r="F113" s="20">
        <v>8</v>
      </c>
      <c r="G113" s="21">
        <v>7.69</v>
      </c>
      <c r="H113" s="19">
        <v>11.99</v>
      </c>
      <c r="I113" s="19"/>
      <c r="J113" s="14">
        <f t="shared" si="1"/>
        <v>0</v>
      </c>
      <c r="K113" s="22"/>
    </row>
    <row r="114" spans="1:11" ht="15.75" customHeight="1" x14ac:dyDescent="0.2">
      <c r="A114" s="3" t="s">
        <v>48</v>
      </c>
      <c r="B114" s="3" t="s">
        <v>89</v>
      </c>
      <c r="C114" s="19">
        <v>6</v>
      </c>
      <c r="D114" s="19" t="s">
        <v>185</v>
      </c>
      <c r="E114" s="19" t="s">
        <v>293</v>
      </c>
      <c r="F114" s="20">
        <v>8</v>
      </c>
      <c r="G114" s="21">
        <v>7.69</v>
      </c>
      <c r="H114" s="19">
        <v>11.99</v>
      </c>
      <c r="I114" s="19"/>
      <c r="J114" s="14">
        <f t="shared" si="1"/>
        <v>0</v>
      </c>
      <c r="K114" s="22"/>
    </row>
    <row r="115" spans="1:11" ht="15.75" customHeight="1" x14ac:dyDescent="0.2">
      <c r="A115" s="3" t="s">
        <v>48</v>
      </c>
      <c r="B115" s="3" t="s">
        <v>91</v>
      </c>
      <c r="C115" s="19">
        <v>6</v>
      </c>
      <c r="D115" s="19" t="s">
        <v>186</v>
      </c>
      <c r="E115" s="19" t="s">
        <v>294</v>
      </c>
      <c r="F115" s="20">
        <v>8</v>
      </c>
      <c r="G115" s="21">
        <v>7.69</v>
      </c>
      <c r="H115" s="19">
        <v>11.99</v>
      </c>
      <c r="I115" s="19"/>
      <c r="J115" s="14">
        <f t="shared" si="1"/>
        <v>0</v>
      </c>
      <c r="K115" s="22"/>
    </row>
    <row r="116" spans="1:11" ht="15.75" customHeight="1" x14ac:dyDescent="0.2">
      <c r="A116" s="3" t="s">
        <v>49</v>
      </c>
      <c r="B116" s="3" t="s">
        <v>92</v>
      </c>
      <c r="C116" s="19">
        <v>6</v>
      </c>
      <c r="D116" s="19" t="s">
        <v>187</v>
      </c>
      <c r="E116" s="19" t="s">
        <v>295</v>
      </c>
      <c r="F116" s="20">
        <v>8</v>
      </c>
      <c r="G116" s="21">
        <v>7.69</v>
      </c>
      <c r="H116" s="19">
        <v>11.99</v>
      </c>
      <c r="I116" s="19"/>
      <c r="J116" s="14">
        <f t="shared" si="1"/>
        <v>0</v>
      </c>
      <c r="K116" s="22"/>
    </row>
    <row r="117" spans="1:11" ht="15.75" customHeight="1" x14ac:dyDescent="0.2">
      <c r="A117" s="18" t="s">
        <v>50</v>
      </c>
      <c r="B117" s="3"/>
      <c r="C117" s="19"/>
      <c r="D117" s="19"/>
      <c r="E117" s="19"/>
      <c r="F117" s="20"/>
      <c r="G117" s="21"/>
      <c r="H117" s="19"/>
      <c r="I117" s="19"/>
      <c r="J117" s="14">
        <f t="shared" si="1"/>
        <v>0</v>
      </c>
      <c r="K117" s="22"/>
    </row>
    <row r="118" spans="1:11" ht="15.75" customHeight="1" x14ac:dyDescent="0.2">
      <c r="A118" s="3" t="s">
        <v>51</v>
      </c>
      <c r="B118" s="3" t="s">
        <v>91</v>
      </c>
      <c r="C118" s="19">
        <v>6</v>
      </c>
      <c r="D118" s="19" t="s">
        <v>188</v>
      </c>
      <c r="E118" s="19" t="s">
        <v>296</v>
      </c>
      <c r="F118" s="20">
        <v>6</v>
      </c>
      <c r="G118" s="21">
        <v>7.69</v>
      </c>
      <c r="H118" s="19">
        <v>11.99</v>
      </c>
      <c r="I118" s="19"/>
      <c r="J118" s="14">
        <f t="shared" si="1"/>
        <v>0</v>
      </c>
      <c r="K118" s="22"/>
    </row>
    <row r="119" spans="1:11" ht="15.75" customHeight="1" x14ac:dyDescent="0.2">
      <c r="A119" s="3" t="s">
        <v>51</v>
      </c>
      <c r="B119" s="3" t="s">
        <v>88</v>
      </c>
      <c r="C119" s="19">
        <v>6</v>
      </c>
      <c r="D119" s="19" t="s">
        <v>189</v>
      </c>
      <c r="E119" s="19" t="s">
        <v>297</v>
      </c>
      <c r="F119" s="20">
        <v>6</v>
      </c>
      <c r="G119" s="21">
        <v>7.69</v>
      </c>
      <c r="H119" s="19">
        <v>11.99</v>
      </c>
      <c r="I119" s="19"/>
      <c r="J119" s="14">
        <f t="shared" si="1"/>
        <v>0</v>
      </c>
      <c r="K119" s="22"/>
    </row>
    <row r="120" spans="1:11" ht="15.75" customHeight="1" x14ac:dyDescent="0.2">
      <c r="A120" s="3" t="s">
        <v>51</v>
      </c>
      <c r="B120" s="3" t="s">
        <v>93</v>
      </c>
      <c r="C120" s="19">
        <v>6</v>
      </c>
      <c r="D120" s="19" t="s">
        <v>190</v>
      </c>
      <c r="E120" s="19" t="s">
        <v>298</v>
      </c>
      <c r="F120" s="20">
        <v>6</v>
      </c>
      <c r="G120" s="21">
        <v>7.69</v>
      </c>
      <c r="H120" s="19">
        <v>11.99</v>
      </c>
      <c r="I120" s="19"/>
      <c r="J120" s="14">
        <f t="shared" si="1"/>
        <v>0</v>
      </c>
      <c r="K120" s="22"/>
    </row>
    <row r="121" spans="1:11" ht="15.75" customHeight="1" x14ac:dyDescent="0.2">
      <c r="A121" s="3" t="s">
        <v>51</v>
      </c>
      <c r="B121" s="3" t="s">
        <v>89</v>
      </c>
      <c r="C121" s="19">
        <v>6</v>
      </c>
      <c r="D121" s="19" t="s">
        <v>191</v>
      </c>
      <c r="E121" s="19" t="s">
        <v>299</v>
      </c>
      <c r="F121" s="20">
        <v>6</v>
      </c>
      <c r="G121" s="21">
        <v>7.69</v>
      </c>
      <c r="H121" s="19">
        <v>11.99</v>
      </c>
      <c r="I121" s="19"/>
      <c r="J121" s="14">
        <f t="shared" si="1"/>
        <v>0</v>
      </c>
      <c r="K121" s="22"/>
    </row>
    <row r="122" spans="1:11" ht="15.75" customHeight="1" x14ac:dyDescent="0.2">
      <c r="A122" s="3" t="s">
        <v>51</v>
      </c>
      <c r="B122" s="3" t="s">
        <v>90</v>
      </c>
      <c r="C122" s="19">
        <v>6</v>
      </c>
      <c r="D122" s="19" t="s">
        <v>192</v>
      </c>
      <c r="E122" s="19" t="s">
        <v>300</v>
      </c>
      <c r="F122" s="20">
        <v>6</v>
      </c>
      <c r="G122" s="21">
        <v>7.69</v>
      </c>
      <c r="H122" s="19">
        <v>11.99</v>
      </c>
      <c r="I122" s="19"/>
      <c r="J122" s="14">
        <f t="shared" si="1"/>
        <v>0</v>
      </c>
      <c r="K122" s="22"/>
    </row>
    <row r="123" spans="1:11" ht="15.75" customHeight="1" x14ac:dyDescent="0.2">
      <c r="A123" s="3" t="s">
        <v>51</v>
      </c>
      <c r="B123" s="3" t="s">
        <v>94</v>
      </c>
      <c r="C123" s="19">
        <v>6</v>
      </c>
      <c r="D123" s="19" t="s">
        <v>193</v>
      </c>
      <c r="E123" s="19" t="s">
        <v>301</v>
      </c>
      <c r="F123" s="20">
        <v>6</v>
      </c>
      <c r="G123" s="21">
        <v>7.69</v>
      </c>
      <c r="H123" s="19">
        <v>11.99</v>
      </c>
      <c r="I123" s="19"/>
      <c r="J123" s="14">
        <f t="shared" si="1"/>
        <v>0</v>
      </c>
      <c r="K123" s="22"/>
    </row>
    <row r="124" spans="1:11" ht="15.75" customHeight="1" x14ac:dyDescent="0.2">
      <c r="A124" s="3" t="s">
        <v>51</v>
      </c>
      <c r="B124" s="3" t="s">
        <v>95</v>
      </c>
      <c r="C124" s="19">
        <v>6</v>
      </c>
      <c r="D124" s="19" t="s">
        <v>194</v>
      </c>
      <c r="E124" s="19" t="s">
        <v>302</v>
      </c>
      <c r="F124" s="20">
        <v>6</v>
      </c>
      <c r="G124" s="21">
        <v>7.69</v>
      </c>
      <c r="H124" s="19">
        <v>11.99</v>
      </c>
      <c r="I124" s="19"/>
      <c r="J124" s="14">
        <f t="shared" si="1"/>
        <v>0</v>
      </c>
      <c r="K124" s="22"/>
    </row>
    <row r="125" spans="1:11" ht="15.75" customHeight="1" x14ac:dyDescent="0.2">
      <c r="A125" s="3" t="s">
        <v>51</v>
      </c>
      <c r="B125" s="3" t="s">
        <v>96</v>
      </c>
      <c r="C125" s="19">
        <v>6</v>
      </c>
      <c r="D125" s="19" t="s">
        <v>195</v>
      </c>
      <c r="E125" s="19" t="s">
        <v>303</v>
      </c>
      <c r="F125" s="20">
        <v>6</v>
      </c>
      <c r="G125" s="21">
        <v>7.69</v>
      </c>
      <c r="H125" s="19">
        <v>11.99</v>
      </c>
      <c r="I125" s="19"/>
      <c r="J125" s="14">
        <f t="shared" si="1"/>
        <v>0</v>
      </c>
      <c r="K125" s="22"/>
    </row>
    <row r="126" spans="1:11" ht="15.75" customHeight="1" x14ac:dyDescent="0.2">
      <c r="A126" s="3" t="s">
        <v>51</v>
      </c>
      <c r="B126" s="3" t="s">
        <v>97</v>
      </c>
      <c r="C126" s="19">
        <v>6</v>
      </c>
      <c r="D126" s="19" t="s">
        <v>196</v>
      </c>
      <c r="E126" s="19" t="s">
        <v>304</v>
      </c>
      <c r="F126" s="20">
        <v>6</v>
      </c>
      <c r="G126" s="21">
        <v>7.69</v>
      </c>
      <c r="H126" s="19">
        <v>11.99</v>
      </c>
      <c r="I126" s="19"/>
      <c r="J126" s="14">
        <f t="shared" si="1"/>
        <v>0</v>
      </c>
      <c r="K126" s="22"/>
    </row>
    <row r="127" spans="1:11" ht="15.75" customHeight="1" x14ac:dyDescent="0.2">
      <c r="A127" s="3" t="s">
        <v>51</v>
      </c>
      <c r="B127" s="3" t="s">
        <v>98</v>
      </c>
      <c r="C127" s="19">
        <v>6</v>
      </c>
      <c r="D127" s="19" t="s">
        <v>197</v>
      </c>
      <c r="E127" s="19" t="s">
        <v>305</v>
      </c>
      <c r="F127" s="20">
        <v>6</v>
      </c>
      <c r="G127" s="21">
        <v>7.69</v>
      </c>
      <c r="H127" s="19">
        <v>11.99</v>
      </c>
      <c r="I127" s="19"/>
      <c r="J127" s="14">
        <f t="shared" si="1"/>
        <v>0</v>
      </c>
      <c r="K127" s="22"/>
    </row>
    <row r="128" spans="1:11" ht="15.75" customHeight="1" x14ac:dyDescent="0.2">
      <c r="A128" s="3" t="s">
        <v>51</v>
      </c>
      <c r="B128" s="3" t="s">
        <v>99</v>
      </c>
      <c r="C128" s="19">
        <v>6</v>
      </c>
      <c r="D128" s="19" t="s">
        <v>198</v>
      </c>
      <c r="E128" s="19" t="s">
        <v>306</v>
      </c>
      <c r="F128" s="20">
        <v>6</v>
      </c>
      <c r="G128" s="21">
        <v>7.69</v>
      </c>
      <c r="H128" s="19">
        <v>11.99</v>
      </c>
      <c r="I128" s="19"/>
      <c r="J128" s="14">
        <f t="shared" si="1"/>
        <v>0</v>
      </c>
      <c r="K128" s="22"/>
    </row>
    <row r="129" spans="1:11" ht="15.75" customHeight="1" x14ac:dyDescent="0.2">
      <c r="A129" s="3" t="s">
        <v>51</v>
      </c>
      <c r="B129" s="3" t="s">
        <v>100</v>
      </c>
      <c r="C129" s="19">
        <v>6</v>
      </c>
      <c r="D129" s="19" t="s">
        <v>199</v>
      </c>
      <c r="E129" s="19" t="s">
        <v>307</v>
      </c>
      <c r="F129" s="20">
        <v>6</v>
      </c>
      <c r="G129" s="21">
        <v>7.69</v>
      </c>
      <c r="H129" s="19">
        <v>11.99</v>
      </c>
      <c r="I129" s="19"/>
      <c r="J129" s="14">
        <f t="shared" si="1"/>
        <v>0</v>
      </c>
      <c r="K129" s="22"/>
    </row>
    <row r="130" spans="1:11" ht="15.75" customHeight="1" x14ac:dyDescent="0.2">
      <c r="A130" s="18" t="s">
        <v>52</v>
      </c>
      <c r="B130" s="3"/>
      <c r="C130" s="19"/>
      <c r="D130" s="19"/>
      <c r="E130" s="19"/>
      <c r="F130" s="20"/>
      <c r="G130" s="21"/>
      <c r="H130" s="19"/>
      <c r="I130" s="19"/>
      <c r="J130" s="14">
        <f t="shared" si="1"/>
        <v>0</v>
      </c>
      <c r="K130" s="22"/>
    </row>
    <row r="131" spans="1:11" ht="15.75" customHeight="1" x14ac:dyDescent="0.2">
      <c r="A131" s="3" t="s">
        <v>53</v>
      </c>
      <c r="B131" s="3" t="s">
        <v>89</v>
      </c>
      <c r="C131" s="19">
        <v>6</v>
      </c>
      <c r="D131" s="19" t="s">
        <v>200</v>
      </c>
      <c r="E131" s="19" t="s">
        <v>308</v>
      </c>
      <c r="F131" s="20">
        <v>6</v>
      </c>
      <c r="G131" s="21">
        <v>7.69</v>
      </c>
      <c r="H131" s="19">
        <v>11.99</v>
      </c>
      <c r="I131" s="19"/>
      <c r="J131" s="14">
        <f t="shared" si="1"/>
        <v>0</v>
      </c>
      <c r="K131" s="22"/>
    </row>
    <row r="132" spans="1:11" ht="15.75" customHeight="1" x14ac:dyDescent="0.2">
      <c r="A132" s="3" t="s">
        <v>53</v>
      </c>
      <c r="B132" s="3" t="s">
        <v>95</v>
      </c>
      <c r="C132" s="19">
        <v>6</v>
      </c>
      <c r="D132" s="19" t="s">
        <v>201</v>
      </c>
      <c r="E132" s="19" t="s">
        <v>309</v>
      </c>
      <c r="F132" s="20">
        <v>6</v>
      </c>
      <c r="G132" s="21">
        <v>7.69</v>
      </c>
      <c r="H132" s="19">
        <v>11.99</v>
      </c>
      <c r="I132" s="19"/>
      <c r="J132" s="14">
        <f t="shared" si="1"/>
        <v>0</v>
      </c>
      <c r="K132" s="22"/>
    </row>
    <row r="133" spans="1:11" ht="15.75" customHeight="1" x14ac:dyDescent="0.2">
      <c r="A133" s="3" t="s">
        <v>53</v>
      </c>
      <c r="B133" s="3" t="s">
        <v>96</v>
      </c>
      <c r="C133" s="19">
        <v>6</v>
      </c>
      <c r="D133" s="19" t="s">
        <v>202</v>
      </c>
      <c r="E133" s="19" t="s">
        <v>310</v>
      </c>
      <c r="F133" s="20">
        <v>6</v>
      </c>
      <c r="G133" s="21">
        <v>7.69</v>
      </c>
      <c r="H133" s="19">
        <v>11.99</v>
      </c>
      <c r="I133" s="19"/>
      <c r="J133" s="14">
        <f t="shared" si="1"/>
        <v>0</v>
      </c>
      <c r="K133" s="22"/>
    </row>
    <row r="134" spans="1:11" ht="15.75" customHeight="1" x14ac:dyDescent="0.2">
      <c r="A134" s="3" t="s">
        <v>53</v>
      </c>
      <c r="B134" s="3" t="s">
        <v>97</v>
      </c>
      <c r="C134" s="19">
        <v>6</v>
      </c>
      <c r="D134" s="19" t="s">
        <v>203</v>
      </c>
      <c r="E134" s="19" t="s">
        <v>311</v>
      </c>
      <c r="F134" s="20">
        <v>6</v>
      </c>
      <c r="G134" s="21">
        <v>7.69</v>
      </c>
      <c r="H134" s="19">
        <v>11.99</v>
      </c>
      <c r="I134" s="19"/>
      <c r="J134" s="14">
        <f t="shared" si="1"/>
        <v>0</v>
      </c>
      <c r="K134" s="22"/>
    </row>
    <row r="135" spans="1:11" ht="15.75" customHeight="1" x14ac:dyDescent="0.2">
      <c r="A135" s="3" t="s">
        <v>53</v>
      </c>
      <c r="B135" s="3" t="s">
        <v>98</v>
      </c>
      <c r="C135" s="19">
        <v>6</v>
      </c>
      <c r="D135" s="19" t="s">
        <v>204</v>
      </c>
      <c r="E135" s="19" t="s">
        <v>312</v>
      </c>
      <c r="F135" s="20">
        <v>6</v>
      </c>
      <c r="G135" s="21">
        <v>7.69</v>
      </c>
      <c r="H135" s="19">
        <v>11.99</v>
      </c>
      <c r="I135" s="19"/>
      <c r="J135" s="14">
        <f t="shared" si="1"/>
        <v>0</v>
      </c>
      <c r="K135" s="22"/>
    </row>
    <row r="136" spans="1:11" ht="15.75" customHeight="1" x14ac:dyDescent="0.2">
      <c r="A136" s="3" t="s">
        <v>53</v>
      </c>
      <c r="B136" s="3" t="s">
        <v>99</v>
      </c>
      <c r="C136" s="19">
        <v>6</v>
      </c>
      <c r="D136" s="19" t="s">
        <v>205</v>
      </c>
      <c r="E136" s="19" t="s">
        <v>313</v>
      </c>
      <c r="F136" s="20">
        <v>6</v>
      </c>
      <c r="G136" s="21">
        <v>7.69</v>
      </c>
      <c r="H136" s="19">
        <v>11.99</v>
      </c>
      <c r="I136" s="19"/>
      <c r="J136" s="14">
        <f t="shared" si="1"/>
        <v>0</v>
      </c>
      <c r="K136" s="22"/>
    </row>
    <row r="137" spans="1:11" ht="15.75" customHeight="1" x14ac:dyDescent="0.2">
      <c r="A137" s="3" t="s">
        <v>53</v>
      </c>
      <c r="B137" s="3" t="s">
        <v>91</v>
      </c>
      <c r="C137" s="19">
        <v>6</v>
      </c>
      <c r="D137" s="19" t="s">
        <v>206</v>
      </c>
      <c r="E137" s="19" t="s">
        <v>314</v>
      </c>
      <c r="F137" s="20">
        <v>6</v>
      </c>
      <c r="G137" s="21">
        <v>7.69</v>
      </c>
      <c r="H137" s="19">
        <v>11.99</v>
      </c>
      <c r="I137" s="19"/>
      <c r="J137" s="14">
        <f t="shared" si="1"/>
        <v>0</v>
      </c>
      <c r="K137" s="22"/>
    </row>
    <row r="138" spans="1:11" ht="15.75" customHeight="1" x14ac:dyDescent="0.2">
      <c r="A138" s="3" t="s">
        <v>53</v>
      </c>
      <c r="B138" s="3" t="s">
        <v>90</v>
      </c>
      <c r="C138" s="19">
        <v>6</v>
      </c>
      <c r="D138" s="19" t="s">
        <v>207</v>
      </c>
      <c r="E138" s="19" t="s">
        <v>315</v>
      </c>
      <c r="F138" s="20">
        <v>6</v>
      </c>
      <c r="G138" s="21">
        <v>7.69</v>
      </c>
      <c r="H138" s="19">
        <v>11.99</v>
      </c>
      <c r="I138" s="19"/>
      <c r="J138" s="14">
        <f t="shared" si="1"/>
        <v>0</v>
      </c>
      <c r="K138" s="22"/>
    </row>
    <row r="139" spans="1:11" ht="15.75" customHeight="1" x14ac:dyDescent="0.2">
      <c r="A139" s="3" t="s">
        <v>53</v>
      </c>
      <c r="B139" s="3" t="s">
        <v>88</v>
      </c>
      <c r="C139" s="19">
        <v>6</v>
      </c>
      <c r="D139" s="19" t="s">
        <v>208</v>
      </c>
      <c r="E139" s="19" t="s">
        <v>316</v>
      </c>
      <c r="F139" s="20">
        <v>6</v>
      </c>
      <c r="G139" s="21">
        <v>7.69</v>
      </c>
      <c r="H139" s="19">
        <v>11.99</v>
      </c>
      <c r="I139" s="19"/>
      <c r="J139" s="14">
        <f t="shared" ref="J139:J142" si="2">SUM(I139*G139)</f>
        <v>0</v>
      </c>
      <c r="K139" s="22"/>
    </row>
    <row r="140" spans="1:11" ht="15.75" customHeight="1" x14ac:dyDescent="0.2">
      <c r="A140" s="3" t="s">
        <v>53</v>
      </c>
      <c r="B140" s="3" t="s">
        <v>94</v>
      </c>
      <c r="C140" s="19">
        <v>6</v>
      </c>
      <c r="D140" s="19" t="s">
        <v>209</v>
      </c>
      <c r="E140" s="19" t="s">
        <v>317</v>
      </c>
      <c r="F140" s="20">
        <v>6</v>
      </c>
      <c r="G140" s="21">
        <v>7.69</v>
      </c>
      <c r="H140" s="19">
        <v>11.99</v>
      </c>
      <c r="I140" s="19"/>
      <c r="J140" s="14">
        <f t="shared" si="2"/>
        <v>0</v>
      </c>
      <c r="K140" s="22"/>
    </row>
    <row r="141" spans="1:11" ht="15.75" customHeight="1" x14ac:dyDescent="0.2">
      <c r="A141" s="3" t="s">
        <v>53</v>
      </c>
      <c r="B141" s="3" t="s">
        <v>93</v>
      </c>
      <c r="C141" s="19">
        <v>6</v>
      </c>
      <c r="D141" s="19" t="s">
        <v>210</v>
      </c>
      <c r="E141" s="19" t="s">
        <v>318</v>
      </c>
      <c r="F141" s="20">
        <v>6</v>
      </c>
      <c r="G141" s="21">
        <v>7.69</v>
      </c>
      <c r="H141" s="19">
        <v>11.99</v>
      </c>
      <c r="I141" s="19"/>
      <c r="J141" s="14">
        <f t="shared" si="2"/>
        <v>0</v>
      </c>
      <c r="K141" s="22"/>
    </row>
    <row r="142" spans="1:11" ht="15.75" customHeight="1" x14ac:dyDescent="0.2">
      <c r="A142" s="3" t="s">
        <v>53</v>
      </c>
      <c r="B142" s="3" t="s">
        <v>100</v>
      </c>
      <c r="C142" s="19">
        <v>6</v>
      </c>
      <c r="D142" s="19" t="s">
        <v>211</v>
      </c>
      <c r="E142" s="19" t="s">
        <v>319</v>
      </c>
      <c r="F142" s="20">
        <v>6</v>
      </c>
      <c r="G142" s="21">
        <v>7.69</v>
      </c>
      <c r="H142" s="19">
        <v>11.99</v>
      </c>
      <c r="I142" s="19"/>
      <c r="J142" s="14">
        <f t="shared" si="2"/>
        <v>0</v>
      </c>
      <c r="K142" s="22"/>
    </row>
    <row r="143" spans="1:11" ht="15.75" customHeight="1" x14ac:dyDescent="0.2">
      <c r="I143" s="46" t="s">
        <v>329</v>
      </c>
      <c r="J143" s="45">
        <f>SUM(J18:J142)</f>
        <v>0</v>
      </c>
      <c r="K143" s="22"/>
    </row>
    <row r="144" spans="1:11" ht="15.75" customHeight="1" x14ac:dyDescent="0.2">
      <c r="I144" s="46" t="s">
        <v>330</v>
      </c>
      <c r="J144" s="45"/>
    </row>
    <row r="145" spans="9:10" ht="15.75" customHeight="1" x14ac:dyDescent="0.2">
      <c r="I145" s="46" t="s">
        <v>331</v>
      </c>
      <c r="J145" s="45"/>
    </row>
    <row r="146" spans="9:10" ht="15.75" customHeight="1" x14ac:dyDescent="0.2">
      <c r="I146" s="46" t="s">
        <v>332</v>
      </c>
      <c r="J146" s="45"/>
    </row>
  </sheetData>
  <mergeCells count="11">
    <mergeCell ref="K14:L14"/>
    <mergeCell ref="E12:F12"/>
    <mergeCell ref="F14:G14"/>
    <mergeCell ref="D9:F9"/>
    <mergeCell ref="E10:F10"/>
    <mergeCell ref="E11:F11"/>
    <mergeCell ref="B15:F15"/>
    <mergeCell ref="H15:J15"/>
    <mergeCell ref="I14:J14"/>
    <mergeCell ref="G9:J9"/>
    <mergeCell ref="A9:C9"/>
  </mergeCells>
  <hyperlinks>
    <hyperlink ref="D6" r:id="rId1"/>
    <hyperlink ref="D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Dzickowski</dc:creator>
  <cp:lastModifiedBy>HP</cp:lastModifiedBy>
  <dcterms:created xsi:type="dcterms:W3CDTF">2020-11-04T22:49:00Z</dcterms:created>
  <dcterms:modified xsi:type="dcterms:W3CDTF">2022-03-01T17:04:19Z</dcterms:modified>
</cp:coreProperties>
</file>