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105" yWindow="-105" windowWidth="23250" windowHeight="10215" activeTab="1"/>
  </bookViews>
  <sheets>
    <sheet name="Hats" sheetId="2" r:id="rId1"/>
    <sheet name="Hoodies" sheetId="1" r:id="rId2"/>
  </sheets>
  <definedNames>
    <definedName name="_xlnm._FilterDatabase" localSheetId="1" hidden="1">Hoodies!$A$26:$G$221</definedName>
  </definedNames>
  <calcPr calcId="14562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8" i="1" l="1"/>
  <c r="C22" i="1"/>
  <c r="I26" i="1"/>
</calcChain>
</file>

<file path=xl/sharedStrings.xml><?xml version="1.0" encoding="utf-8"?>
<sst xmlns="http://schemas.openxmlformats.org/spreadsheetml/2006/main" count="310" uniqueCount="301">
  <si>
    <t>Model</t>
  </si>
  <si>
    <t>Picture</t>
  </si>
  <si>
    <t>Part #</t>
  </si>
  <si>
    <t>UPC</t>
  </si>
  <si>
    <t>Dealer Pricing</t>
  </si>
  <si>
    <t>M.A.P.</t>
  </si>
  <si>
    <t>Favorite Lightweight Tri-Blend Hoodie - Black</t>
  </si>
  <si>
    <t>THBL-S</t>
  </si>
  <si>
    <t>THBL-M</t>
  </si>
  <si>
    <t>THBL-L</t>
  </si>
  <si>
    <t>THBL-XL</t>
  </si>
  <si>
    <t>THBL-2XL</t>
  </si>
  <si>
    <t>THBL-3XL</t>
  </si>
  <si>
    <t>THBL-4XL</t>
  </si>
  <si>
    <t>Favorite Lightweight Tri-Blend Hoodie - Heather Red</t>
  </si>
  <si>
    <t>THHR-S</t>
  </si>
  <si>
    <t>THHR-M</t>
  </si>
  <si>
    <t>THHR-L</t>
  </si>
  <si>
    <t>THHR-XL</t>
  </si>
  <si>
    <t>THHR-2XL</t>
  </si>
  <si>
    <t>THHR-3XL</t>
  </si>
  <si>
    <t>THHR-4XL</t>
  </si>
  <si>
    <t>Favorite Lightweight Tri-Blend Hoodie - Grey Frost</t>
  </si>
  <si>
    <t>THGF-S</t>
  </si>
  <si>
    <t>THGF-M</t>
  </si>
  <si>
    <t>THGF-L</t>
  </si>
  <si>
    <t>THGF-XL</t>
  </si>
  <si>
    <t>THGF-2XL</t>
  </si>
  <si>
    <t>THGF-3XL</t>
  </si>
  <si>
    <t>THGF-4XL</t>
  </si>
  <si>
    <t>Favorite Lightweight Tri-Blend Hoodie - White</t>
  </si>
  <si>
    <t>THWT-S</t>
  </si>
  <si>
    <t>THWT-M</t>
  </si>
  <si>
    <t>THWT-L</t>
  </si>
  <si>
    <t>THWT-XL</t>
  </si>
  <si>
    <t>THWT-2XL</t>
  </si>
  <si>
    <t>THWT-3XL</t>
  </si>
  <si>
    <t>THWT-4XL</t>
  </si>
  <si>
    <t>Pastime Hoodie - Defender Blue/Grey</t>
  </si>
  <si>
    <t>THBG-S</t>
  </si>
  <si>
    <t>THBG-M</t>
  </si>
  <si>
    <t>THBG-L</t>
  </si>
  <si>
    <t>THBG-XL</t>
  </si>
  <si>
    <t>THBG-2XL</t>
  </si>
  <si>
    <t>THBG-3XL</t>
  </si>
  <si>
    <t>THBG-4XL</t>
  </si>
  <si>
    <t>Pastime Hoodie - Shield Red/Black</t>
  </si>
  <si>
    <t>THRB-S</t>
  </si>
  <si>
    <t>THRB-M</t>
  </si>
  <si>
    <t>THRB-L</t>
  </si>
  <si>
    <t>THRB-XL</t>
  </si>
  <si>
    <t>THRB-2XL</t>
  </si>
  <si>
    <t>THRB-3XL</t>
  </si>
  <si>
    <t>THRB-4XL</t>
  </si>
  <si>
    <t>Favorite Mid-Weight Fleece Hoodie  -  Black</t>
  </si>
  <si>
    <t>THBK-S</t>
  </si>
  <si>
    <t>THBK-M</t>
  </si>
  <si>
    <t>THBK-L</t>
  </si>
  <si>
    <t>THBK-XL</t>
  </si>
  <si>
    <t>THBK-2XL</t>
  </si>
  <si>
    <t>THBK-3XL</t>
  </si>
  <si>
    <t>THBK-4XL</t>
  </si>
  <si>
    <t>Favorite Mid-Weight Fleece Hoodie  -  Stone Grey</t>
  </si>
  <si>
    <t>THSG-S</t>
  </si>
  <si>
    <t>THSG-M</t>
  </si>
  <si>
    <t>THSG-L</t>
  </si>
  <si>
    <t>THSG-XL</t>
  </si>
  <si>
    <t>THSG-2XL</t>
  </si>
  <si>
    <t>THSG-3XL</t>
  </si>
  <si>
    <t>THSG-4XL</t>
  </si>
  <si>
    <t>Favorite Performance Hoodie - Grey</t>
  </si>
  <si>
    <t>FPHG-S</t>
  </si>
  <si>
    <t>FPHG-M</t>
  </si>
  <si>
    <t>FPHG-L</t>
  </si>
  <si>
    <t>FPHG-XL</t>
  </si>
  <si>
    <t>FPHG-2XL</t>
  </si>
  <si>
    <t>FPHG-3XL</t>
  </si>
  <si>
    <t>FPHG-4XL</t>
  </si>
  <si>
    <t>Favorite Performance Hoodie - White</t>
  </si>
  <si>
    <t>FPHW-S</t>
  </si>
  <si>
    <t>FPHW-M</t>
  </si>
  <si>
    <t>FPHW-L</t>
  </si>
  <si>
    <t>FPHW-XL</t>
  </si>
  <si>
    <t>FPHW-2XL</t>
  </si>
  <si>
    <t>FPHW-3XL</t>
  </si>
  <si>
    <t>FPHW-4XL</t>
  </si>
  <si>
    <t>Favorite Performance Hoodie - Red</t>
  </si>
  <si>
    <t>FPHR-S</t>
  </si>
  <si>
    <t>FPHR-M</t>
  </si>
  <si>
    <t>FPHR-L</t>
  </si>
  <si>
    <t>FPHR-XL</t>
  </si>
  <si>
    <t>FPHR-2XL</t>
  </si>
  <si>
    <t>FPHR-3XL</t>
  </si>
  <si>
    <t>FPHR-4XL</t>
  </si>
  <si>
    <t>Favorite Performance Hoodie - Black</t>
  </si>
  <si>
    <t>FPHB-S</t>
  </si>
  <si>
    <t>FPHB-M</t>
  </si>
  <si>
    <t>FPHB-L</t>
  </si>
  <si>
    <t>FPHB-XL</t>
  </si>
  <si>
    <t>FPHB-2XL</t>
  </si>
  <si>
    <t>FPHB-3XL</t>
  </si>
  <si>
    <t>FPHB-4XL</t>
  </si>
  <si>
    <t>Legion Hoodie - Black/Red</t>
  </si>
  <si>
    <t>EHOODIE-BLK-S</t>
  </si>
  <si>
    <t>EHOODIE-BLK-M</t>
  </si>
  <si>
    <t>EHOODIE-BLK-L</t>
  </si>
  <si>
    <t>EHOODIE-BLK-XL</t>
  </si>
  <si>
    <t>EHOODIE-BLK-2XL</t>
  </si>
  <si>
    <t>EHOODIE-BLK-3XL</t>
  </si>
  <si>
    <t>EHOODIE-BLK-4XL</t>
  </si>
  <si>
    <t xml:space="preserve">Legion Hoodie - Jungle </t>
  </si>
  <si>
    <t>EHOODIE-JNG-S</t>
  </si>
  <si>
    <t>EHOODIE-JNG-M</t>
  </si>
  <si>
    <t>EHOODIE-JNG-L</t>
  </si>
  <si>
    <t>EHOODIE-JNG-XL</t>
  </si>
  <si>
    <t>EHOODIE-JNG-2XL</t>
  </si>
  <si>
    <t>EHOODIE-JNG-3XL</t>
  </si>
  <si>
    <t>EHOODIE-JNG-4XL</t>
  </si>
  <si>
    <t>Legion Hoodie - Grey</t>
  </si>
  <si>
    <t>EHOODIE-GRY-S</t>
  </si>
  <si>
    <t>EHOODIE-GRY-M</t>
  </si>
  <si>
    <t>EHOODIE-GRY-L</t>
  </si>
  <si>
    <t>EHOODIE-GRY-XL</t>
  </si>
  <si>
    <t>EHOODIE-GRY-2XL</t>
  </si>
  <si>
    <t>EHOODIE-GRY-3XL</t>
  </si>
  <si>
    <t>EHOODIE-GRY-4XL</t>
  </si>
  <si>
    <t>Legion Hoodie - Defender</t>
  </si>
  <si>
    <t>EHOODIE-BDF-S</t>
  </si>
  <si>
    <t>EHOODIE-BDF-M</t>
  </si>
  <si>
    <t>EHOODIE-BDF-L</t>
  </si>
  <si>
    <t>EHOODIE-BDF-XL</t>
  </si>
  <si>
    <t>EHOODIE-BDF-2XL</t>
  </si>
  <si>
    <t>EHOODIE-BDF-3XL</t>
  </si>
  <si>
    <t>EHOODIE-BDF-4XL</t>
  </si>
  <si>
    <t>Legion Hoodie - Mint</t>
  </si>
  <si>
    <t>EHOODIE-MNT-S</t>
  </si>
  <si>
    <t>EHOODIE-MNT-M</t>
  </si>
  <si>
    <t>EHOODIE-MNT-L</t>
  </si>
  <si>
    <t>EHOODIE-MNT-XL</t>
  </si>
  <si>
    <t>EHOODIE-MNT-2XL</t>
  </si>
  <si>
    <t>EHOODIE-MNT-3XL</t>
  </si>
  <si>
    <t>Legion Hoodie - Lilac</t>
  </si>
  <si>
    <t>EHOODIE-LIL-S</t>
  </si>
  <si>
    <t>EHOODIE-LIL-M</t>
  </si>
  <si>
    <t>EHOODIE-LIL-L</t>
  </si>
  <si>
    <t>EHOODIE-LIL-XL</t>
  </si>
  <si>
    <t>EHOODIE-LIL-2XL</t>
  </si>
  <si>
    <t>EHOODIE-LIL-3XL</t>
  </si>
  <si>
    <t>Simmer Tri-Blend Hoodie - Bass</t>
  </si>
  <si>
    <t>THBS-S</t>
  </si>
  <si>
    <t>THBS-M</t>
  </si>
  <si>
    <t>THBS-L</t>
  </si>
  <si>
    <t>THBS-XL</t>
  </si>
  <si>
    <t>THBS-2XL</t>
  </si>
  <si>
    <t>THBS-3Xl</t>
  </si>
  <si>
    <t>THBS-4XL</t>
  </si>
  <si>
    <t>Simmer Tri-Blend Hoodie - Walleye</t>
  </si>
  <si>
    <t>THWL-S</t>
  </si>
  <si>
    <t>THWL-M</t>
  </si>
  <si>
    <t>THWL-L</t>
  </si>
  <si>
    <t>THWL-XL</t>
  </si>
  <si>
    <t>THWL-2XL</t>
  </si>
  <si>
    <t>THWL-3XL</t>
  </si>
  <si>
    <t>THWL-4XL</t>
  </si>
  <si>
    <t>Simmer Tri-Blend Hoodie - Tuna</t>
  </si>
  <si>
    <t>THTU-S</t>
  </si>
  <si>
    <t>THTU-M</t>
  </si>
  <si>
    <t>THTU-L</t>
  </si>
  <si>
    <t>THTU-XL</t>
  </si>
  <si>
    <t>THTU-2XL</t>
  </si>
  <si>
    <t>THTU-3XL</t>
  </si>
  <si>
    <t>THTU-4XL</t>
  </si>
  <si>
    <t>Simmer Tri-Blend Hoodie - Trout</t>
  </si>
  <si>
    <t>THTR-S</t>
  </si>
  <si>
    <t>THTR-M</t>
  </si>
  <si>
    <t>THTR-L</t>
  </si>
  <si>
    <t>THTR-XL</t>
  </si>
  <si>
    <t>THTR-2XL</t>
  </si>
  <si>
    <t>THTR-3XL</t>
  </si>
  <si>
    <t>THTR-4XL</t>
  </si>
  <si>
    <t>Shay Bird Lightweight Tri-Blend Hoodie - Heather Red</t>
  </si>
  <si>
    <t>THSB-S</t>
  </si>
  <si>
    <t>THSB-M</t>
  </si>
  <si>
    <t>THSB-L</t>
  </si>
  <si>
    <t>THSB-XL</t>
  </si>
  <si>
    <t>THSB-2XL</t>
  </si>
  <si>
    <t>THSB-3XL</t>
  </si>
  <si>
    <t>THSB-4XL</t>
  </si>
  <si>
    <t>Shay Bird Lightweight Tri-Blend Hoodie - Mint</t>
  </si>
  <si>
    <t>THSBM-S</t>
  </si>
  <si>
    <t>THSBM-M</t>
  </si>
  <si>
    <t>THSBM-L</t>
  </si>
  <si>
    <t>THSBM-XL</t>
  </si>
  <si>
    <t>THSBM-2XL</t>
  </si>
  <si>
    <t>THSBM-3XL</t>
  </si>
  <si>
    <t>THSBM-4XL</t>
  </si>
  <si>
    <t>Shay Bird Lightweight Tri-Blend Hoodie - Lilac</t>
  </si>
  <si>
    <t>THSBL-S</t>
  </si>
  <si>
    <t>THSBL-M</t>
  </si>
  <si>
    <t>THSBL-L</t>
  </si>
  <si>
    <t>THSBL-XL</t>
  </si>
  <si>
    <t>THSBL-2XL</t>
  </si>
  <si>
    <t>THSBL-3XL</t>
  </si>
  <si>
    <t>THSBL-4XL</t>
  </si>
  <si>
    <t>Ol Salty Lightweight Tri-Blend Hoodie - Navy Frost</t>
  </si>
  <si>
    <t>THON-S</t>
  </si>
  <si>
    <t>THON-M</t>
  </si>
  <si>
    <t>THON-L</t>
  </si>
  <si>
    <t>THON-XL</t>
  </si>
  <si>
    <t>THON-2XL</t>
  </si>
  <si>
    <t>THON-3XL</t>
  </si>
  <si>
    <t>THON-4XL</t>
  </si>
  <si>
    <t>Ol Salty Lightweight Tri-Blend Hoodie - White</t>
  </si>
  <si>
    <t>THOW-S</t>
  </si>
  <si>
    <t>THOW-M</t>
  </si>
  <si>
    <t>THOW-L</t>
  </si>
  <si>
    <t>THOW-XL</t>
  </si>
  <si>
    <t>THOW-2XL</t>
  </si>
  <si>
    <t>THOW-3XL</t>
  </si>
  <si>
    <t>THOW-4XL</t>
  </si>
  <si>
    <t>Ol Salty Lightweight Tri-Blend Hoodie - Carolina Blue</t>
  </si>
  <si>
    <t>THOC-S</t>
  </si>
  <si>
    <t>THOC-M</t>
  </si>
  <si>
    <t>THOC-L</t>
  </si>
  <si>
    <t>THOC-XL</t>
  </si>
  <si>
    <t>THOC-2XL</t>
  </si>
  <si>
    <t>THOC-3XL</t>
  </si>
  <si>
    <t>THOC-4XL</t>
  </si>
  <si>
    <t>Big Sexy Classic</t>
  </si>
  <si>
    <t>BSX-BLK/WHT</t>
  </si>
  <si>
    <t>Big Sexy Patch</t>
  </si>
  <si>
    <t>BSX-PATCH</t>
  </si>
  <si>
    <t>Defender Classic</t>
  </si>
  <si>
    <t>DFR-WHT/BLU</t>
  </si>
  <si>
    <t>Franchise cap BLK/GRY</t>
  </si>
  <si>
    <t>FRN-BLK/GRY</t>
  </si>
  <si>
    <t>Franchise cap BLK/RED</t>
  </si>
  <si>
    <t>FRN-BLK/RED</t>
  </si>
  <si>
    <t>Franchise cap WHT/BLK</t>
  </si>
  <si>
    <t>FRN-WHT/BLK</t>
  </si>
  <si>
    <t xml:space="preserve">CEO Cap - Pinstripe BLK </t>
  </si>
  <si>
    <t>CEO-BLK-S/M</t>
  </si>
  <si>
    <t>CEO-BLK-L/XL</t>
  </si>
  <si>
    <t>Vaquero - Loden</t>
  </si>
  <si>
    <t>FRN-LOD/BLK</t>
  </si>
  <si>
    <t>Vaquero - Charcoal</t>
  </si>
  <si>
    <t>FRN-CHA/BLK</t>
  </si>
  <si>
    <t>Ol' Salty Classic</t>
  </si>
  <si>
    <t>FRN-OLS</t>
  </si>
  <si>
    <t>Ol' Salty Slacker</t>
  </si>
  <si>
    <t>LOWPRO-OLS</t>
  </si>
  <si>
    <t>Benchmark Stone</t>
  </si>
  <si>
    <t>LOWPRO-STN</t>
  </si>
  <si>
    <t>Benchmark Red</t>
  </si>
  <si>
    <t>LOWPRO-RED</t>
  </si>
  <si>
    <t xml:space="preserve">  </t>
  </si>
  <si>
    <t>Favorite Beanie - Black</t>
  </si>
  <si>
    <t>BEANIE-SHD</t>
  </si>
  <si>
    <t>Tagged Beanie - Black</t>
  </si>
  <si>
    <t>BEANIE-FAV</t>
  </si>
  <si>
    <t>Favorite Army Slacker</t>
  </si>
  <si>
    <t>ARMY-HAT</t>
  </si>
  <si>
    <t>Favorite Army Soldier</t>
  </si>
  <si>
    <t>FAS-HAT</t>
  </si>
  <si>
    <t>Order Qty</t>
  </si>
  <si>
    <t>CanadianM.A.P.</t>
  </si>
  <si>
    <t>Cash Basic</t>
  </si>
  <si>
    <t>DISTRIBUTED BY:</t>
  </si>
  <si>
    <t>www.outdoorsbound.ca</t>
  </si>
  <si>
    <t>sales@outdoorsbound.ca</t>
  </si>
  <si>
    <t>613-508-0181</t>
  </si>
  <si>
    <t>CUSTOMER SHIPPING ADDRESS</t>
  </si>
  <si>
    <t>NAME:</t>
  </si>
  <si>
    <t>STREET:</t>
  </si>
  <si>
    <t>CITY, STATE, ZIP:</t>
  </si>
  <si>
    <t>PURCHASE ORDER #:</t>
  </si>
  <si>
    <t>REQUESTED SHIP DATE:</t>
  </si>
  <si>
    <t>OFFICE USE ONLY</t>
  </si>
  <si>
    <t>REQUISITIONER:</t>
  </si>
  <si>
    <t>SHIPPED VIA:</t>
  </si>
  <si>
    <t>PO  DATE:</t>
  </si>
  <si>
    <t>FREE FREIGHT @</t>
  </si>
  <si>
    <t>SHIPMENT TERMS:</t>
  </si>
  <si>
    <t>F.O.B DESTINATION</t>
  </si>
  <si>
    <t>PAYMENT TERMS:</t>
  </si>
  <si>
    <t>FREE FREIGHT?</t>
  </si>
  <si>
    <t>SHIP DATE:</t>
  </si>
  <si>
    <t>QUANTITY</t>
  </si>
  <si>
    <t>EXTENDED PRICE</t>
  </si>
  <si>
    <t>Outdoors Bound</t>
  </si>
  <si>
    <t>CUSTOMER BILLING ADDRESS</t>
  </si>
  <si>
    <t xml:space="preserve">CUSTOMER PAYMENT INFORMATION </t>
  </si>
  <si>
    <t>CARD NUMBER:</t>
  </si>
  <si>
    <t>EXPIRATION DATE:</t>
  </si>
  <si>
    <t>PHONE #:</t>
  </si>
  <si>
    <t>CSV CODE:</t>
  </si>
  <si>
    <t>EMAIL ADDRESS:</t>
  </si>
  <si>
    <t xml:space="preserve">ORDER TOTAL </t>
  </si>
  <si>
    <t>FAVORITE FISHING APPAREL</t>
  </si>
  <si>
    <t>Minimum Order = $500.00, FREE Freight Min = $1500, ALL ORDERS MUST BE PREPAID</t>
  </si>
  <si>
    <t>Updated Feb. 26, 2021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</si>
</sst>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44" formatCode="_-&quot;$&quot;* #,##0.00_-;\-&quot;$&quot;* #,##0.00_-;_-&quot;$&quot;* &quot;-&quot;??_-;_-@_-"/>
    <numFmt numFmtId="164" formatCode="&quot;$&quot;#,##0.00_);[Red]\(&quot;$&quot;#,##0.00\)"/>
    <numFmt numFmtId="165" formatCode="_(&quot;$&quot;* #,##0.00_);_(&quot;$&quot;* \(#,##0.00\);_(&quot;$&quot;* &quot;-&quot;??_);_(@_)"/>
    <numFmt numFmtId="166" formatCode="&quot;$&quot;#,##0.00"/>
  </numFmts>
  <fonts count="2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theme="1"/>
      <name val="Arial"/>
      <family val="2"/>
    </font>
    <font>
      <sz val="11"/>
      <color theme="1"/>
      <name val="Arial"/>
      <family val="2"/>
    </font>
    <font>
      <sz val="11"/>
      <name val="Arial"/>
      <family val="2"/>
    </font>
    <font>
      <b/>
      <sz val="12"/>
      <color rgb="FF000000"/>
      <name val="Arial"/>
      <family val="2"/>
    </font>
    <font>
      <sz val="11"/>
      <color rgb="FF000000"/>
      <name val="Arial"/>
      <family val="2"/>
    </font>
    <font>
      <sz val="10"/>
      <name val="Arial"/>
      <family val="2"/>
    </font>
    <font>
      <u/>
      <sz val="11"/>
      <color indexed="12"/>
      <name val="Calibri"/>
      <family val="2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sz val="9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color rgb="FF006600"/>
      <name val="Calibri"/>
      <family val="2"/>
      <scheme val="minor"/>
    </font>
    <font>
      <sz val="11"/>
      <color rgb="FF006600"/>
      <name val="Calibri"/>
      <family val="2"/>
      <scheme val="minor"/>
    </font>
    <font>
      <b/>
      <u/>
      <sz val="16"/>
      <color rgb="FF000000"/>
      <name val="Arial"/>
      <family val="2"/>
    </font>
    <font>
      <sz val="10"/>
      <color rgb="FF000000"/>
      <name val="Arial"/>
      <family val="2"/>
    </font>
    <font>
      <b/>
      <sz val="10"/>
      <color rgb="FFFF0000"/>
      <name val="Arial"/>
      <family val="2"/>
    </font>
    <font>
      <sz val="10"/>
      <color theme="1"/>
      <name val="Arial"/>
      <family val="2"/>
    </font>
    <font>
      <b/>
      <sz val="11"/>
      <name val="Calibri"/>
      <family val="2"/>
    </font>
    <font>
      <sz val="11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B7B7B7"/>
        <bgColor rgb="FFB7B7B7"/>
      </patternFill>
    </fill>
    <fill>
      <patternFill patternType="solid">
        <fgColor theme="0" tint="-0.249977111117893"/>
        <bgColor indexed="64"/>
      </patternFill>
    </fill>
    <fill>
      <patternFill patternType="solid">
        <fgColor indexed="22"/>
        <bgColor indexed="64"/>
      </patternFill>
    </fill>
  </fills>
  <borders count="2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3">
    <xf numFmtId="0" fontId="0" fillId="0" borderId="0"/>
    <xf numFmtId="165" fontId="1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</cellStyleXfs>
  <cellXfs count="130">
    <xf numFmtId="0" fontId="0" fillId="0" borderId="0" xfId="0"/>
    <xf numFmtId="0" fontId="3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165" fontId="3" fillId="2" borderId="1" xfId="1" applyFont="1" applyFill="1" applyBorder="1" applyAlignment="1">
      <alignment horizontal="center" vertical="center" wrapText="1"/>
    </xf>
    <xf numFmtId="0" fontId="5" fillId="3" borderId="3" xfId="0" applyFont="1" applyFill="1" applyBorder="1" applyAlignment="1">
      <alignment horizontal="center" vertical="center"/>
    </xf>
    <xf numFmtId="1" fontId="5" fillId="3" borderId="3" xfId="0" applyNumberFormat="1" applyFont="1" applyFill="1" applyBorder="1" applyAlignment="1">
      <alignment horizontal="center"/>
    </xf>
    <xf numFmtId="165" fontId="0" fillId="3" borderId="3" xfId="1" applyFont="1" applyFill="1" applyBorder="1" applyAlignment="1">
      <alignment vertical="center" wrapText="1"/>
    </xf>
    <xf numFmtId="165" fontId="0" fillId="0" borderId="3" xfId="1" applyFont="1" applyBorder="1" applyAlignment="1">
      <alignment vertical="center" wrapText="1"/>
    </xf>
    <xf numFmtId="0" fontId="5" fillId="3" borderId="5" xfId="0" applyFont="1" applyFill="1" applyBorder="1" applyAlignment="1">
      <alignment horizontal="center" vertical="center"/>
    </xf>
    <xf numFmtId="1" fontId="5" fillId="3" borderId="5" xfId="0" applyNumberFormat="1" applyFont="1" applyFill="1" applyBorder="1" applyAlignment="1">
      <alignment horizontal="center"/>
    </xf>
    <xf numFmtId="0" fontId="5" fillId="3" borderId="7" xfId="0" applyFont="1" applyFill="1" applyBorder="1" applyAlignment="1">
      <alignment horizontal="center" vertical="center"/>
    </xf>
    <xf numFmtId="1" fontId="5" fillId="3" borderId="7" xfId="0" applyNumberFormat="1" applyFont="1" applyFill="1" applyBorder="1" applyAlignment="1">
      <alignment horizontal="center"/>
    </xf>
    <xf numFmtId="1" fontId="6" fillId="3" borderId="3" xfId="0" applyNumberFormat="1" applyFont="1" applyFill="1" applyBorder="1" applyAlignment="1">
      <alignment horizontal="center"/>
    </xf>
    <xf numFmtId="1" fontId="6" fillId="3" borderId="5" xfId="0" applyNumberFormat="1" applyFont="1" applyFill="1" applyBorder="1" applyAlignment="1">
      <alignment horizontal="center"/>
    </xf>
    <xf numFmtId="0" fontId="5" fillId="3" borderId="3" xfId="0" applyFont="1" applyFill="1" applyBorder="1" applyAlignment="1">
      <alignment horizontal="center" vertical="center" wrapText="1"/>
    </xf>
    <xf numFmtId="1" fontId="5" fillId="3" borderId="3" xfId="0" applyNumberFormat="1" applyFont="1" applyFill="1" applyBorder="1" applyAlignment="1">
      <alignment horizontal="center" wrapText="1"/>
    </xf>
    <xf numFmtId="0" fontId="5" fillId="3" borderId="5" xfId="0" applyFont="1" applyFill="1" applyBorder="1" applyAlignment="1">
      <alignment horizontal="center" vertical="center" wrapText="1"/>
    </xf>
    <xf numFmtId="1" fontId="5" fillId="3" borderId="5" xfId="0" applyNumberFormat="1" applyFont="1" applyFill="1" applyBorder="1" applyAlignment="1">
      <alignment horizontal="center" wrapText="1"/>
    </xf>
    <xf numFmtId="0" fontId="5" fillId="3" borderId="7" xfId="0" applyFont="1" applyFill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wrapText="1"/>
    </xf>
    <xf numFmtId="0" fontId="5" fillId="0" borderId="5" xfId="0" applyFont="1" applyBorder="1" applyAlignment="1">
      <alignment horizontal="center" vertical="center" wrapText="1"/>
    </xf>
    <xf numFmtId="1" fontId="5" fillId="0" borderId="5" xfId="0" applyNumberFormat="1" applyFont="1" applyBorder="1" applyAlignment="1">
      <alignment horizontal="center" wrapText="1"/>
    </xf>
    <xf numFmtId="0" fontId="5" fillId="0" borderId="7" xfId="0" applyFont="1" applyBorder="1" applyAlignment="1">
      <alignment horizontal="center" vertical="center" wrapText="1"/>
    </xf>
    <xf numFmtId="1" fontId="5" fillId="0" borderId="7" xfId="0" applyNumberFormat="1" applyFont="1" applyBorder="1" applyAlignment="1">
      <alignment horizontal="center"/>
    </xf>
    <xf numFmtId="0" fontId="2" fillId="0" borderId="0" xfId="0" applyFont="1"/>
    <xf numFmtId="0" fontId="0" fillId="0" borderId="0" xfId="0" applyAlignment="1">
      <alignment horizontal="center" vertical="center"/>
    </xf>
    <xf numFmtId="165" fontId="0" fillId="0" borderId="0" xfId="1" applyFont="1"/>
    <xf numFmtId="0" fontId="3" fillId="2" borderId="5" xfId="0" applyFont="1" applyFill="1" applyBorder="1" applyAlignment="1">
      <alignment horizontal="center" vertical="center"/>
    </xf>
    <xf numFmtId="165" fontId="3" fillId="2" borderId="5" xfId="1" applyFont="1" applyFill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0" fillId="0" borderId="5" xfId="0" applyBorder="1"/>
    <xf numFmtId="0" fontId="8" fillId="0" borderId="5" xfId="0" applyFont="1" applyBorder="1" applyAlignment="1">
      <alignment horizontal="center" vertical="center"/>
    </xf>
    <xf numFmtId="1" fontId="8" fillId="0" borderId="5" xfId="0" applyNumberFormat="1" applyFont="1" applyBorder="1" applyAlignment="1">
      <alignment horizontal="center" vertical="center"/>
    </xf>
    <xf numFmtId="165" fontId="0" fillId="0" borderId="5" xfId="1" applyFont="1" applyBorder="1" applyAlignment="1">
      <alignment horizontal="center" vertical="center"/>
    </xf>
    <xf numFmtId="165" fontId="0" fillId="0" borderId="5" xfId="1" applyFont="1" applyBorder="1" applyAlignment="1">
      <alignment horizontal="center" vertical="center" wrapText="1"/>
    </xf>
    <xf numFmtId="0" fontId="9" fillId="0" borderId="0" xfId="0" applyFont="1" applyAlignment="1">
      <alignment horizontal="center" vertical="center"/>
    </xf>
    <xf numFmtId="1" fontId="9" fillId="0" borderId="0" xfId="0" applyNumberFormat="1" applyFont="1" applyAlignment="1">
      <alignment horizontal="center" vertical="center"/>
    </xf>
    <xf numFmtId="1" fontId="5" fillId="3" borderId="5" xfId="0" applyNumberFormat="1" applyFont="1" applyFill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10" fillId="0" borderId="0" xfId="2" applyAlignment="1" applyProtection="1"/>
    <xf numFmtId="0" fontId="12" fillId="4" borderId="0" xfId="0" applyFont="1" applyFill="1" applyAlignment="1" applyProtection="1">
      <alignment horizontal="right"/>
      <protection locked="0"/>
    </xf>
    <xf numFmtId="0" fontId="0" fillId="4" borderId="0" xfId="0" applyFill="1"/>
    <xf numFmtId="0" fontId="11" fillId="4" borderId="0" xfId="0" applyFont="1" applyFill="1" applyProtection="1">
      <protection locked="0"/>
    </xf>
    <xf numFmtId="0" fontId="13" fillId="4" borderId="11" xfId="0" applyFont="1" applyFill="1" applyBorder="1" applyProtection="1">
      <protection locked="0"/>
    </xf>
    <xf numFmtId="0" fontId="11" fillId="4" borderId="0" xfId="0" applyFont="1" applyFill="1" applyAlignment="1" applyProtection="1">
      <alignment horizontal="center"/>
      <protection locked="0"/>
    </xf>
    <xf numFmtId="0" fontId="11" fillId="4" borderId="16" xfId="0" applyFont="1" applyFill="1" applyBorder="1" applyAlignment="1" applyProtection="1">
      <alignment horizontal="center"/>
      <protection locked="0"/>
    </xf>
    <xf numFmtId="0" fontId="11" fillId="3" borderId="9" xfId="0" applyFont="1" applyFill="1" applyBorder="1" applyAlignment="1">
      <alignment horizontal="center"/>
    </xf>
    <xf numFmtId="165" fontId="15" fillId="3" borderId="5" xfId="1" applyFont="1" applyFill="1" applyBorder="1" applyAlignment="1">
      <alignment horizontal="center"/>
    </xf>
    <xf numFmtId="14" fontId="16" fillId="3" borderId="5" xfId="0" applyNumberFormat="1" applyFont="1" applyFill="1" applyBorder="1" applyAlignment="1">
      <alignment horizontal="center"/>
    </xf>
    <xf numFmtId="0" fontId="15" fillId="3" borderId="5" xfId="0" applyFont="1" applyFill="1" applyBorder="1" applyAlignment="1">
      <alignment horizontal="center"/>
    </xf>
    <xf numFmtId="0" fontId="11" fillId="3" borderId="12" xfId="0" applyFont="1" applyFill="1" applyBorder="1" applyAlignment="1">
      <alignment horizontal="center"/>
    </xf>
    <xf numFmtId="165" fontId="11" fillId="4" borderId="11" xfId="1" applyFont="1" applyFill="1" applyBorder="1" applyProtection="1">
      <protection locked="0"/>
    </xf>
    <xf numFmtId="165" fontId="11" fillId="4" borderId="0" xfId="1" applyFont="1" applyFill="1" applyProtection="1">
      <protection locked="0"/>
    </xf>
    <xf numFmtId="0" fontId="13" fillId="4" borderId="14" xfId="0" applyFont="1" applyFill="1" applyBorder="1" applyProtection="1">
      <protection locked="0"/>
    </xf>
    <xf numFmtId="0" fontId="11" fillId="4" borderId="16" xfId="0" applyFont="1" applyFill="1" applyBorder="1" applyProtection="1">
      <protection locked="0"/>
    </xf>
    <xf numFmtId="0" fontId="12" fillId="4" borderId="16" xfId="0" applyFont="1" applyFill="1" applyBorder="1" applyAlignment="1" applyProtection="1">
      <alignment horizontal="right"/>
      <protection locked="0"/>
    </xf>
    <xf numFmtId="165" fontId="11" fillId="4" borderId="16" xfId="1" applyFont="1" applyFill="1" applyBorder="1" applyProtection="1">
      <protection locked="0"/>
    </xf>
    <xf numFmtId="0" fontId="11" fillId="0" borderId="12" xfId="0" applyFont="1" applyBorder="1" applyAlignment="1">
      <alignment horizontal="center"/>
    </xf>
    <xf numFmtId="0" fontId="3" fillId="2" borderId="8" xfId="0" applyFont="1" applyFill="1" applyBorder="1" applyAlignment="1">
      <alignment horizontal="center" vertical="center" wrapText="1"/>
    </xf>
    <xf numFmtId="44" fontId="0" fillId="0" borderId="5" xfId="0" applyNumberFormat="1" applyBorder="1"/>
    <xf numFmtId="164" fontId="0" fillId="0" borderId="5" xfId="0" applyNumberFormat="1" applyBorder="1"/>
    <xf numFmtId="0" fontId="0" fillId="0" borderId="0" xfId="0" applyFont="1" applyAlignment="1"/>
    <xf numFmtId="0" fontId="17" fillId="0" borderId="0" xfId="0" applyFont="1" applyAlignment="1">
      <alignment horizontal="center"/>
    </xf>
    <xf numFmtId="0" fontId="18" fillId="0" borderId="0" xfId="0" applyFont="1" applyAlignment="1"/>
    <xf numFmtId="0" fontId="18" fillId="0" borderId="0" xfId="0" applyFont="1" applyFill="1" applyBorder="1" applyAlignment="1"/>
    <xf numFmtId="0" fontId="10" fillId="0" borderId="0" xfId="2" applyFill="1" applyBorder="1" applyAlignment="1" applyProtection="1"/>
    <xf numFmtId="166" fontId="19" fillId="5" borderId="0" xfId="0" applyNumberFormat="1" applyFont="1" applyFill="1"/>
    <xf numFmtId="0" fontId="22" fillId="7" borderId="5" xfId="0" applyFont="1" applyFill="1" applyBorder="1" applyAlignment="1">
      <alignment horizontal="right"/>
    </xf>
    <xf numFmtId="0" fontId="22" fillId="7" borderId="0" xfId="0" applyFont="1" applyFill="1" applyBorder="1" applyAlignment="1">
      <alignment horizontal="right"/>
    </xf>
    <xf numFmtId="0" fontId="21" fillId="0" borderId="11" xfId="0" applyFont="1" applyFill="1" applyBorder="1" applyAlignment="1" applyProtection="1">
      <alignment horizontal="center"/>
      <protection locked="0"/>
    </xf>
    <xf numFmtId="0" fontId="22" fillId="7" borderId="5" xfId="0" applyFont="1" applyFill="1" applyBorder="1" applyAlignment="1" applyProtection="1">
      <alignment horizontal="right"/>
      <protection locked="0"/>
    </xf>
    <xf numFmtId="0" fontId="21" fillId="0" borderId="12" xfId="0" applyFont="1" applyBorder="1" applyAlignment="1">
      <alignment horizontal="center"/>
    </xf>
    <xf numFmtId="0" fontId="21" fillId="7" borderId="0" xfId="0" applyFont="1" applyFill="1" applyBorder="1" applyAlignment="1" applyProtection="1">
      <alignment horizontal="center"/>
      <protection locked="0"/>
    </xf>
    <xf numFmtId="0" fontId="13" fillId="4" borderId="0" xfId="0" applyFont="1" applyFill="1" applyBorder="1" applyProtection="1">
      <protection locked="0"/>
    </xf>
    <xf numFmtId="0" fontId="13" fillId="4" borderId="16" xfId="0" applyFont="1" applyFill="1" applyBorder="1" applyProtection="1">
      <protection locked="0"/>
    </xf>
    <xf numFmtId="0" fontId="0" fillId="0" borderId="9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20" fillId="0" borderId="0" xfId="0" applyFont="1" applyFill="1"/>
    <xf numFmtId="0" fontId="0" fillId="0" borderId="0" xfId="0" applyFill="1"/>
    <xf numFmtId="0" fontId="14" fillId="0" borderId="0" xfId="0" applyFont="1" applyFill="1" applyBorder="1" applyAlignment="1" applyProtection="1">
      <alignment horizontal="center"/>
      <protection locked="0"/>
    </xf>
    <xf numFmtId="0" fontId="11" fillId="0" borderId="0" xfId="0" applyFont="1" applyFill="1" applyBorder="1" applyAlignment="1" applyProtection="1">
      <alignment horizontal="center"/>
      <protection locked="0"/>
    </xf>
    <xf numFmtId="0" fontId="11" fillId="0" borderId="0" xfId="0" applyFont="1" applyFill="1" applyBorder="1"/>
    <xf numFmtId="165" fontId="11" fillId="0" borderId="0" xfId="1" applyFont="1" applyFill="1" applyBorder="1" applyProtection="1">
      <protection locked="0"/>
    </xf>
    <xf numFmtId="0" fontId="0" fillId="0" borderId="0" xfId="0" applyFont="1" applyBorder="1" applyAlignment="1">
      <alignment horizontal="center"/>
    </xf>
    <xf numFmtId="0" fontId="0" fillId="0" borderId="0" xfId="0" applyBorder="1"/>
    <xf numFmtId="0" fontId="21" fillId="0" borderId="0" xfId="0" applyFont="1" applyBorder="1" applyAlignment="1">
      <alignment horizontal="center"/>
    </xf>
    <xf numFmtId="0" fontId="21" fillId="0" borderId="0" xfId="0" applyFont="1" applyFill="1" applyBorder="1" applyProtection="1">
      <protection locked="0"/>
    </xf>
    <xf numFmtId="0" fontId="21" fillId="7" borderId="0" xfId="0" applyFont="1" applyFill="1" applyBorder="1" applyProtection="1">
      <protection locked="0"/>
    </xf>
    <xf numFmtId="0" fontId="22" fillId="7" borderId="0" xfId="0" applyFont="1" applyFill="1" applyBorder="1" applyAlignment="1" applyProtection="1">
      <alignment horizontal="right"/>
      <protection locked="0"/>
    </xf>
    <xf numFmtId="165" fontId="0" fillId="0" borderId="1" xfId="1" applyFont="1" applyBorder="1" applyAlignment="1">
      <alignment horizontal="center" vertical="center" wrapText="1"/>
    </xf>
    <xf numFmtId="165" fontId="0" fillId="0" borderId="8" xfId="1" applyFont="1" applyBorder="1" applyAlignment="1">
      <alignment horizontal="center" vertical="center" wrapText="1"/>
    </xf>
    <xf numFmtId="165" fontId="0" fillId="0" borderId="9" xfId="1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1" fontId="8" fillId="0" borderId="5" xfId="0" applyNumberFormat="1" applyFont="1" applyBorder="1" applyAlignment="1">
      <alignment horizontal="center" vertical="center" wrapText="1"/>
    </xf>
    <xf numFmtId="165" fontId="0" fillId="0" borderId="1" xfId="1" applyFont="1" applyBorder="1" applyAlignment="1">
      <alignment horizontal="center" vertical="center"/>
    </xf>
    <xf numFmtId="165" fontId="0" fillId="0" borderId="8" xfId="1" applyFont="1" applyBorder="1" applyAlignment="1">
      <alignment horizontal="center" vertical="center"/>
    </xf>
    <xf numFmtId="165" fontId="0" fillId="0" borderId="9" xfId="1" applyFont="1" applyBorder="1" applyAlignment="1">
      <alignment horizontal="center" vertical="center"/>
    </xf>
    <xf numFmtId="0" fontId="7" fillId="0" borderId="5" xfId="0" applyFont="1" applyBorder="1" applyAlignment="1">
      <alignment horizontal="center" vertical="center" wrapText="1"/>
    </xf>
    <xf numFmtId="0" fontId="0" fillId="0" borderId="1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4" fillId="0" borderId="2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4" fillId="3" borderId="2" xfId="0" applyFont="1" applyFill="1" applyBorder="1" applyAlignment="1">
      <alignment horizontal="center" vertical="center" wrapText="1"/>
    </xf>
    <xf numFmtId="0" fontId="4" fillId="3" borderId="4" xfId="0" applyFont="1" applyFill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  <xf numFmtId="0" fontId="21" fillId="6" borderId="0" xfId="0" applyFont="1" applyFill="1" applyBorder="1" applyAlignment="1" applyProtection="1">
      <alignment horizontal="center"/>
      <protection locked="0"/>
    </xf>
    <xf numFmtId="0" fontId="0" fillId="0" borderId="0" xfId="0" applyBorder="1" applyAlignment="1">
      <alignment horizontal="center"/>
    </xf>
    <xf numFmtId="0" fontId="21" fillId="0" borderId="0" xfId="0" applyFont="1" applyBorder="1" applyAlignment="1">
      <alignment horizontal="center"/>
    </xf>
    <xf numFmtId="0" fontId="0" fillId="0" borderId="0" xfId="0" applyBorder="1" applyAlignment="1"/>
    <xf numFmtId="0" fontId="14" fillId="0" borderId="10" xfId="0" applyFont="1" applyFill="1" applyBorder="1" applyAlignment="1" applyProtection="1">
      <alignment horizontal="center"/>
      <protection locked="0"/>
    </xf>
    <xf numFmtId="0" fontId="0" fillId="0" borderId="17" xfId="0" applyFill="1" applyBorder="1" applyAlignment="1">
      <alignment horizontal="center"/>
    </xf>
    <xf numFmtId="0" fontId="10" fillId="0" borderId="0" xfId="2" applyFill="1" applyBorder="1" applyAlignment="1" applyProtection="1">
      <alignment horizontal="center"/>
    </xf>
    <xf numFmtId="0" fontId="19" fillId="5" borderId="14" xfId="0" applyFont="1" applyFill="1" applyBorder="1" applyAlignment="1"/>
    <xf numFmtId="0" fontId="19" fillId="5" borderId="16" xfId="0" applyFont="1" applyFill="1" applyBorder="1" applyAlignment="1"/>
    <xf numFmtId="0" fontId="19" fillId="5" borderId="15" xfId="0" applyFont="1" applyFill="1" applyBorder="1" applyAlignment="1"/>
    <xf numFmtId="0" fontId="21" fillId="7" borderId="19" xfId="0" applyFont="1" applyFill="1" applyBorder="1" applyAlignment="1" applyProtection="1">
      <alignment horizontal="center"/>
      <protection locked="0"/>
    </xf>
    <xf numFmtId="0" fontId="0" fillId="0" borderId="18" xfId="0" applyBorder="1" applyAlignment="1">
      <alignment horizontal="center"/>
    </xf>
    <xf numFmtId="0" fontId="0" fillId="0" borderId="20" xfId="0" applyBorder="1" applyAlignment="1">
      <alignment horizontal="center"/>
    </xf>
    <xf numFmtId="0" fontId="21" fillId="6" borderId="12" xfId="0" applyFont="1" applyFill="1" applyBorder="1" applyAlignment="1" applyProtection="1">
      <alignment horizontal="center"/>
      <protection locked="0"/>
    </xf>
    <xf numFmtId="0" fontId="0" fillId="0" borderId="13" xfId="0" applyBorder="1" applyAlignment="1">
      <alignment horizontal="center"/>
    </xf>
  </cellXfs>
  <cellStyles count="3">
    <cellStyle name="Currency" xfId="1" builtinId="4"/>
    <cellStyle name="Hyperlink" xfId="2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emf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5" Type="http://schemas.openxmlformats.org/officeDocument/2006/relationships/image" Target="../media/image15.emf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png"/><Relationship Id="rId13" Type="http://schemas.openxmlformats.org/officeDocument/2006/relationships/image" Target="../media/image30.png"/><Relationship Id="rId18" Type="http://schemas.openxmlformats.org/officeDocument/2006/relationships/image" Target="../media/image35.png"/><Relationship Id="rId26" Type="http://schemas.openxmlformats.org/officeDocument/2006/relationships/image" Target="../media/image43.png"/><Relationship Id="rId3" Type="http://schemas.openxmlformats.org/officeDocument/2006/relationships/image" Target="../media/image20.jpeg"/><Relationship Id="rId21" Type="http://schemas.openxmlformats.org/officeDocument/2006/relationships/image" Target="../media/image38.png"/><Relationship Id="rId7" Type="http://schemas.openxmlformats.org/officeDocument/2006/relationships/image" Target="../media/image24.png"/><Relationship Id="rId12" Type="http://schemas.openxmlformats.org/officeDocument/2006/relationships/image" Target="../media/image29.png"/><Relationship Id="rId17" Type="http://schemas.openxmlformats.org/officeDocument/2006/relationships/image" Target="../media/image34.png"/><Relationship Id="rId25" Type="http://schemas.openxmlformats.org/officeDocument/2006/relationships/image" Target="../media/image42.png"/><Relationship Id="rId2" Type="http://schemas.openxmlformats.org/officeDocument/2006/relationships/image" Target="../media/image19.jpeg"/><Relationship Id="rId16" Type="http://schemas.openxmlformats.org/officeDocument/2006/relationships/image" Target="../media/image33.png"/><Relationship Id="rId20" Type="http://schemas.openxmlformats.org/officeDocument/2006/relationships/image" Target="../media/image37.png"/><Relationship Id="rId29" Type="http://schemas.openxmlformats.org/officeDocument/2006/relationships/image" Target="../media/image46.jpeg"/><Relationship Id="rId1" Type="http://schemas.openxmlformats.org/officeDocument/2006/relationships/image" Target="../media/image18.jpeg"/><Relationship Id="rId6" Type="http://schemas.openxmlformats.org/officeDocument/2006/relationships/image" Target="../media/image23.jpeg"/><Relationship Id="rId11" Type="http://schemas.openxmlformats.org/officeDocument/2006/relationships/image" Target="../media/image28.png"/><Relationship Id="rId24" Type="http://schemas.openxmlformats.org/officeDocument/2006/relationships/image" Target="../media/image41.png"/><Relationship Id="rId5" Type="http://schemas.openxmlformats.org/officeDocument/2006/relationships/image" Target="../media/image22.jpeg"/><Relationship Id="rId15" Type="http://schemas.openxmlformats.org/officeDocument/2006/relationships/image" Target="../media/image32.png"/><Relationship Id="rId23" Type="http://schemas.openxmlformats.org/officeDocument/2006/relationships/image" Target="../media/image40.png"/><Relationship Id="rId28" Type="http://schemas.openxmlformats.org/officeDocument/2006/relationships/image" Target="../media/image45.png"/><Relationship Id="rId10" Type="http://schemas.openxmlformats.org/officeDocument/2006/relationships/image" Target="../media/image27.png"/><Relationship Id="rId19" Type="http://schemas.openxmlformats.org/officeDocument/2006/relationships/image" Target="../media/image36.png"/><Relationship Id="rId4" Type="http://schemas.openxmlformats.org/officeDocument/2006/relationships/image" Target="../media/image21.jpeg"/><Relationship Id="rId9" Type="http://schemas.openxmlformats.org/officeDocument/2006/relationships/image" Target="../media/image26.png"/><Relationship Id="rId14" Type="http://schemas.openxmlformats.org/officeDocument/2006/relationships/image" Target="../media/image31.png"/><Relationship Id="rId22" Type="http://schemas.openxmlformats.org/officeDocument/2006/relationships/image" Target="../media/image39.png"/><Relationship Id="rId27" Type="http://schemas.openxmlformats.org/officeDocument/2006/relationships/image" Target="../media/image44.png"/><Relationship Id="rId30" Type="http://schemas.openxmlformats.org/officeDocument/2006/relationships/image" Target="../media/image4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161926</xdr:colOff>
      <xdr:row>4</xdr:row>
      <xdr:rowOff>57149</xdr:rowOff>
    </xdr:from>
    <xdr:ext cx="1171574" cy="1094509"/>
    <xdr:pic>
      <xdr:nvPicPr>
        <xdr:cNvPr id="2" name="Picture 1">
          <a:extLst>
            <a:ext uri="{FF2B5EF4-FFF2-40B4-BE49-F238E27FC236}">
              <a16:creationId xmlns="" xmlns:a16="http://schemas.microsoft.com/office/drawing/2014/main" id="{2A4F90CD-7D22-461C-B069-E3C5081D9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3201" y="4743449"/>
          <a:ext cx="1171574" cy="1094509"/>
        </a:xfrm>
        <a:prstGeom prst="rect">
          <a:avLst/>
        </a:prstGeom>
      </xdr:spPr>
    </xdr:pic>
    <xdr:clientData/>
  </xdr:oneCellAnchor>
  <xdr:oneCellAnchor>
    <xdr:from>
      <xdr:col>1</xdr:col>
      <xdr:colOff>171449</xdr:colOff>
      <xdr:row>3</xdr:row>
      <xdr:rowOff>46922</xdr:rowOff>
    </xdr:from>
    <xdr:ext cx="1190625" cy="1113725"/>
    <xdr:pic>
      <xdr:nvPicPr>
        <xdr:cNvPr id="3" name="Picture 2">
          <a:extLst>
            <a:ext uri="{FF2B5EF4-FFF2-40B4-BE49-F238E27FC236}">
              <a16:creationId xmlns="" xmlns:a16="http://schemas.microsoft.com/office/drawing/2014/main" id="{8327A317-B36E-4037-A7CD-F72A30B9B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2724" y="3466397"/>
          <a:ext cx="1190625" cy="1113725"/>
        </a:xfrm>
        <a:prstGeom prst="rect">
          <a:avLst/>
        </a:prstGeom>
      </xdr:spPr>
    </xdr:pic>
    <xdr:clientData/>
  </xdr:oneCellAnchor>
  <xdr:oneCellAnchor>
    <xdr:from>
      <xdr:col>1</xdr:col>
      <xdr:colOff>171450</xdr:colOff>
      <xdr:row>5</xdr:row>
      <xdr:rowOff>28577</xdr:rowOff>
    </xdr:from>
    <xdr:ext cx="1123950" cy="1212721"/>
    <xdr:pic>
      <xdr:nvPicPr>
        <xdr:cNvPr id="4" name="Picture 3">
          <a:extLst>
            <a:ext uri="{FF2B5EF4-FFF2-40B4-BE49-F238E27FC236}">
              <a16:creationId xmlns="" xmlns:a16="http://schemas.microsoft.com/office/drawing/2014/main" id="{435379A7-C9BF-48DC-965B-374AD6CC8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2725" y="5981702"/>
          <a:ext cx="1123950" cy="1212721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1</xdr:row>
      <xdr:rowOff>57149</xdr:rowOff>
    </xdr:from>
    <xdr:ext cx="1152525" cy="1140505"/>
    <xdr:pic>
      <xdr:nvPicPr>
        <xdr:cNvPr id="5" name="Picture 4">
          <a:extLst>
            <a:ext uri="{FF2B5EF4-FFF2-40B4-BE49-F238E27FC236}">
              <a16:creationId xmlns="" xmlns:a16="http://schemas.microsoft.com/office/drawing/2014/main" id="{40112F93-6CA7-4B3E-A063-F841D1CE2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1775" y="942974"/>
          <a:ext cx="1152525" cy="1140505"/>
        </a:xfrm>
        <a:prstGeom prst="rect">
          <a:avLst/>
        </a:prstGeom>
      </xdr:spPr>
    </xdr:pic>
    <xdr:clientData/>
  </xdr:oneCellAnchor>
  <xdr:oneCellAnchor>
    <xdr:from>
      <xdr:col>1</xdr:col>
      <xdr:colOff>142877</xdr:colOff>
      <xdr:row>7</xdr:row>
      <xdr:rowOff>104776</xdr:rowOff>
    </xdr:from>
    <xdr:ext cx="1266823" cy="1106803"/>
    <xdr:pic>
      <xdr:nvPicPr>
        <xdr:cNvPr id="6" name="Picture 5">
          <a:extLst>
            <a:ext uri="{FF2B5EF4-FFF2-40B4-BE49-F238E27FC236}">
              <a16:creationId xmlns="" xmlns:a16="http://schemas.microsoft.com/office/drawing/2014/main" id="{CA6616AD-9C6A-4DCE-9D85-5BE9D481F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4152" y="8591551"/>
          <a:ext cx="1266823" cy="1106803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18</xdr:row>
      <xdr:rowOff>57151</xdr:rowOff>
    </xdr:from>
    <xdr:ext cx="1095375" cy="1123949"/>
    <xdr:pic>
      <xdr:nvPicPr>
        <xdr:cNvPr id="7" name="Picture 6">
          <a:extLst>
            <a:ext uri="{FF2B5EF4-FFF2-40B4-BE49-F238E27FC236}">
              <a16:creationId xmlns="" xmlns:a16="http://schemas.microsoft.com/office/drawing/2014/main" id="{579A4B94-88E3-40FC-8685-1DA04A680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1775" y="17478376"/>
          <a:ext cx="1095375" cy="1123949"/>
        </a:xfrm>
        <a:prstGeom prst="rect">
          <a:avLst/>
        </a:prstGeom>
      </xdr:spPr>
    </xdr:pic>
    <xdr:clientData/>
  </xdr:oneCellAnchor>
  <xdr:oneCellAnchor>
    <xdr:from>
      <xdr:col>1</xdr:col>
      <xdr:colOff>142876</xdr:colOff>
      <xdr:row>17</xdr:row>
      <xdr:rowOff>28576</xdr:rowOff>
    </xdr:from>
    <xdr:ext cx="1114424" cy="1194586"/>
    <xdr:pic>
      <xdr:nvPicPr>
        <xdr:cNvPr id="8" name="Picture 7">
          <a:extLst>
            <a:ext uri="{FF2B5EF4-FFF2-40B4-BE49-F238E27FC236}">
              <a16:creationId xmlns="" xmlns:a16="http://schemas.microsoft.com/office/drawing/2014/main" id="{5399D8DA-F970-4403-9D71-9616C7469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4151" y="16182976"/>
          <a:ext cx="1114424" cy="1194586"/>
        </a:xfrm>
        <a:prstGeom prst="rect">
          <a:avLst/>
        </a:prstGeom>
      </xdr:spPr>
    </xdr:pic>
    <xdr:clientData/>
  </xdr:oneCellAnchor>
  <xdr:oneCellAnchor>
    <xdr:from>
      <xdr:col>1</xdr:col>
      <xdr:colOff>171449</xdr:colOff>
      <xdr:row>19</xdr:row>
      <xdr:rowOff>47625</xdr:rowOff>
    </xdr:from>
    <xdr:ext cx="1114425" cy="1102135"/>
    <xdr:pic>
      <xdr:nvPicPr>
        <xdr:cNvPr id="9" name="Picture 8">
          <a:extLst>
            <a:ext uri="{FF2B5EF4-FFF2-40B4-BE49-F238E27FC236}">
              <a16:creationId xmlns="" xmlns:a16="http://schemas.microsoft.com/office/drawing/2014/main" id="{4C2ECD23-B8B3-402B-8C4D-8079EEF34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2724" y="18735675"/>
          <a:ext cx="1114425" cy="1102135"/>
        </a:xfrm>
        <a:prstGeom prst="rect">
          <a:avLst/>
        </a:prstGeom>
      </xdr:spPr>
    </xdr:pic>
    <xdr:clientData/>
  </xdr:oneCellAnchor>
  <xdr:oneCellAnchor>
    <xdr:from>
      <xdr:col>1</xdr:col>
      <xdr:colOff>171450</xdr:colOff>
      <xdr:row>20</xdr:row>
      <xdr:rowOff>47625</xdr:rowOff>
    </xdr:from>
    <xdr:ext cx="1152525" cy="1092665"/>
    <xdr:pic>
      <xdr:nvPicPr>
        <xdr:cNvPr id="10" name="Picture 9">
          <a:extLst>
            <a:ext uri="{FF2B5EF4-FFF2-40B4-BE49-F238E27FC236}">
              <a16:creationId xmlns="" xmlns:a16="http://schemas.microsoft.com/office/drawing/2014/main" id="{1FD4B841-E6F5-42AD-BFB4-42B9AF456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2725" y="20002500"/>
          <a:ext cx="1152525" cy="1092665"/>
        </a:xfrm>
        <a:prstGeom prst="rect">
          <a:avLst/>
        </a:prstGeom>
      </xdr:spPr>
    </xdr:pic>
    <xdr:clientData/>
  </xdr:oneCellAnchor>
  <xdr:oneCellAnchor>
    <xdr:from>
      <xdr:col>1</xdr:col>
      <xdr:colOff>180975</xdr:colOff>
      <xdr:row>22</xdr:row>
      <xdr:rowOff>95250</xdr:rowOff>
    </xdr:from>
    <xdr:ext cx="1095375" cy="1095375"/>
    <xdr:pic>
      <xdr:nvPicPr>
        <xdr:cNvPr id="11" name="Picture 10">
          <a:extLst>
            <a:ext uri="{FF2B5EF4-FFF2-40B4-BE49-F238E27FC236}">
              <a16:creationId xmlns="" xmlns:a16="http://schemas.microsoft.com/office/drawing/2014/main" id="{E3268E7D-3858-4504-82C5-AE28C349F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62250" y="22583775"/>
          <a:ext cx="1095375" cy="1095375"/>
        </a:xfrm>
        <a:prstGeom prst="rect">
          <a:avLst/>
        </a:prstGeom>
      </xdr:spPr>
    </xdr:pic>
    <xdr:clientData/>
  </xdr:oneCellAnchor>
  <xdr:oneCellAnchor>
    <xdr:from>
      <xdr:col>1</xdr:col>
      <xdr:colOff>152400</xdr:colOff>
      <xdr:row>23</xdr:row>
      <xdr:rowOff>85725</xdr:rowOff>
    </xdr:from>
    <xdr:ext cx="1123950" cy="1123950"/>
    <xdr:pic>
      <xdr:nvPicPr>
        <xdr:cNvPr id="12" name="Picture 11">
          <a:extLst>
            <a:ext uri="{FF2B5EF4-FFF2-40B4-BE49-F238E27FC236}">
              <a16:creationId xmlns="" xmlns:a16="http://schemas.microsoft.com/office/drawing/2014/main" id="{43AE2B46-1263-4B82-BCE6-677A82D0A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33675" y="23841075"/>
          <a:ext cx="1123950" cy="1123950"/>
        </a:xfrm>
        <a:prstGeom prst="rect">
          <a:avLst/>
        </a:prstGeom>
      </xdr:spPr>
    </xdr:pic>
    <xdr:clientData/>
  </xdr:oneCellAnchor>
  <xdr:oneCellAnchor>
    <xdr:from>
      <xdr:col>1</xdr:col>
      <xdr:colOff>171450</xdr:colOff>
      <xdr:row>21</xdr:row>
      <xdr:rowOff>57150</xdr:rowOff>
    </xdr:from>
    <xdr:ext cx="1190625" cy="1190625"/>
    <xdr:pic>
      <xdr:nvPicPr>
        <xdr:cNvPr id="13" name="Picture 12">
          <a:extLst>
            <a:ext uri="{FF2B5EF4-FFF2-40B4-BE49-F238E27FC236}">
              <a16:creationId xmlns="" xmlns:a16="http://schemas.microsoft.com/office/drawing/2014/main" id="{8BCD9551-703B-49F7-BCE0-95182B4A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52725" y="21278850"/>
          <a:ext cx="1190625" cy="1190625"/>
        </a:xfrm>
        <a:prstGeom prst="rect">
          <a:avLst/>
        </a:prstGeom>
      </xdr:spPr>
    </xdr:pic>
    <xdr:clientData/>
  </xdr:oneCellAnchor>
  <xdr:oneCellAnchor>
    <xdr:from>
      <xdr:col>1</xdr:col>
      <xdr:colOff>114300</xdr:colOff>
      <xdr:row>14</xdr:row>
      <xdr:rowOff>38100</xdr:rowOff>
    </xdr:from>
    <xdr:ext cx="1200149" cy="1200149"/>
    <xdr:pic>
      <xdr:nvPicPr>
        <xdr:cNvPr id="14" name="Picture 13">
          <a:extLst>
            <a:ext uri="{FF2B5EF4-FFF2-40B4-BE49-F238E27FC236}">
              <a16:creationId xmlns="" xmlns:a16="http://schemas.microsoft.com/office/drawing/2014/main" id="{4BCAEA45-1C82-4857-A2B9-863CC71FE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95575" y="9858375"/>
          <a:ext cx="1200149" cy="1200149"/>
        </a:xfrm>
        <a:prstGeom prst="rect">
          <a:avLst/>
        </a:prstGeom>
      </xdr:spPr>
    </xdr:pic>
    <xdr:clientData/>
  </xdr:oneCellAnchor>
  <xdr:oneCellAnchor>
    <xdr:from>
      <xdr:col>1</xdr:col>
      <xdr:colOff>97155</xdr:colOff>
      <xdr:row>16</xdr:row>
      <xdr:rowOff>314325</xdr:rowOff>
    </xdr:from>
    <xdr:ext cx="1220091" cy="742950"/>
    <xdr:pic>
      <xdr:nvPicPr>
        <xdr:cNvPr id="15" name="Picture 14">
          <a:extLst>
            <a:ext uri="{FF2B5EF4-FFF2-40B4-BE49-F238E27FC236}">
              <a16:creationId xmlns="" xmlns:a16="http://schemas.microsoft.com/office/drawing/2014/main" id="{4EEE576E-D2A4-4070-A04D-01A44139E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8430" y="12668250"/>
          <a:ext cx="1220091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91441</xdr:colOff>
      <xdr:row>2</xdr:row>
      <xdr:rowOff>175261</xdr:rowOff>
    </xdr:from>
    <xdr:ext cx="1339651" cy="832875"/>
    <xdr:pic>
      <xdr:nvPicPr>
        <xdr:cNvPr id="16" name="Picture 15">
          <a:extLst>
            <a:ext uri="{FF2B5EF4-FFF2-40B4-BE49-F238E27FC236}">
              <a16:creationId xmlns="" xmlns:a16="http://schemas.microsoft.com/office/drawing/2014/main" id="{FE37DDA3-5791-44BC-9469-C67F83CE77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2716" y="2327911"/>
          <a:ext cx="1339651" cy="83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99061</xdr:colOff>
      <xdr:row>6</xdr:row>
      <xdr:rowOff>182880</xdr:rowOff>
    </xdr:from>
    <xdr:ext cx="1304397" cy="807536"/>
    <xdr:pic>
      <xdr:nvPicPr>
        <xdr:cNvPr id="17" name="Picture 16">
          <a:extLst>
            <a:ext uri="{FF2B5EF4-FFF2-40B4-BE49-F238E27FC236}">
              <a16:creationId xmlns="" xmlns:a16="http://schemas.microsoft.com/office/drawing/2014/main" id="{2CDE9497-E7B0-4245-A8B0-503922C837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0336" y="7402830"/>
          <a:ext cx="1304397" cy="8075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190501</xdr:colOff>
      <xdr:row>15</xdr:row>
      <xdr:rowOff>66676</xdr:rowOff>
    </xdr:from>
    <xdr:ext cx="1095374" cy="1066799"/>
    <xdr:pic>
      <xdr:nvPicPr>
        <xdr:cNvPr id="20" name="Picture 19">
          <a:extLst>
            <a:ext uri="{FF2B5EF4-FFF2-40B4-BE49-F238E27FC236}">
              <a16:creationId xmlns="" xmlns:a16="http://schemas.microsoft.com/office/drawing/2014/main" id="{43C1FF89-6B39-436C-99F3-C3C333E6B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1776" y="11153776"/>
          <a:ext cx="1095374" cy="1066799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390525</xdr:colOff>
      <xdr:row>53</xdr:row>
      <xdr:rowOff>38100</xdr:rowOff>
    </xdr:from>
    <xdr:ext cx="1314450" cy="1314450"/>
    <xdr:pic>
      <xdr:nvPicPr>
        <xdr:cNvPr id="2" name="Picture 1">
          <a:extLst>
            <a:ext uri="{FF2B5EF4-FFF2-40B4-BE49-F238E27FC236}">
              <a16:creationId xmlns="" xmlns:a16="http://schemas.microsoft.com/office/drawing/2014/main" id="{484604F6-B7B7-483F-9A27-A07B4C1E5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3900" y="11487150"/>
          <a:ext cx="1314450" cy="1314450"/>
        </a:xfrm>
        <a:prstGeom prst="rect">
          <a:avLst/>
        </a:prstGeom>
      </xdr:spPr>
    </xdr:pic>
    <xdr:clientData/>
  </xdr:oneCellAnchor>
  <xdr:oneCellAnchor>
    <xdr:from>
      <xdr:col>1</xdr:col>
      <xdr:colOff>409574</xdr:colOff>
      <xdr:row>60</xdr:row>
      <xdr:rowOff>57150</xdr:rowOff>
    </xdr:from>
    <xdr:ext cx="1285876" cy="1285876"/>
    <xdr:pic>
      <xdr:nvPicPr>
        <xdr:cNvPr id="3" name="Picture 2">
          <a:extLst>
            <a:ext uri="{FF2B5EF4-FFF2-40B4-BE49-F238E27FC236}">
              <a16:creationId xmlns="" xmlns:a16="http://schemas.microsoft.com/office/drawing/2014/main" id="{503FE46D-C3DF-411F-82E2-95C7261ED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49" y="12906375"/>
          <a:ext cx="1285876" cy="128587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68</xdr:row>
      <xdr:rowOff>0</xdr:rowOff>
    </xdr:from>
    <xdr:ext cx="304800" cy="304800"/>
    <xdr:sp macro="" textlink="">
      <xdr:nvSpPr>
        <xdr:cNvPr id="4" name="AutoShape 2">
          <a:extLst>
            <a:ext uri="{FF2B5EF4-FFF2-40B4-BE49-F238E27FC236}">
              <a16:creationId xmlns="" xmlns:a16="http://schemas.microsoft.com/office/drawing/2014/main" id="{6CC56E64-1E7C-4E44-81CB-917FABC9B61F}"/>
            </a:ext>
          </a:extLst>
        </xdr:cNvPr>
        <xdr:cNvSpPr>
          <a:spLocks noChangeAspect="1" noChangeArrowheads="1"/>
        </xdr:cNvSpPr>
      </xdr:nvSpPr>
      <xdr:spPr bwMode="auto">
        <a:xfrm>
          <a:off x="4143375" y="9363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1</xdr:col>
      <xdr:colOff>361950</xdr:colOff>
      <xdr:row>151</xdr:row>
      <xdr:rowOff>57151</xdr:rowOff>
    </xdr:from>
    <xdr:to>
      <xdr:col>1</xdr:col>
      <xdr:colOff>1619250</xdr:colOff>
      <xdr:row>157</xdr:row>
      <xdr:rowOff>114301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3B34A25E-467A-47DF-92AC-BE421BD05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5325" y="30822901"/>
          <a:ext cx="1257300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158</xdr:row>
      <xdr:rowOff>28576</xdr:rowOff>
    </xdr:from>
    <xdr:to>
      <xdr:col>1</xdr:col>
      <xdr:colOff>1704974</xdr:colOff>
      <xdr:row>164</xdr:row>
      <xdr:rowOff>104775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85EFF68E-CDF6-4072-8B02-ED9F7B4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0" y="32194501"/>
          <a:ext cx="1276349" cy="1276349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165</xdr:row>
      <xdr:rowOff>66674</xdr:rowOff>
    </xdr:from>
    <xdr:to>
      <xdr:col>1</xdr:col>
      <xdr:colOff>1676400</xdr:colOff>
      <xdr:row>171</xdr:row>
      <xdr:rowOff>152399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EB91BAB8-F18B-47C9-A711-AA824CBA7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3900" y="33632774"/>
          <a:ext cx="1285875" cy="1285875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390524</xdr:colOff>
      <xdr:row>172</xdr:row>
      <xdr:rowOff>57150</xdr:rowOff>
    </xdr:from>
    <xdr:to>
      <xdr:col>1</xdr:col>
      <xdr:colOff>1695449</xdr:colOff>
      <xdr:row>178</xdr:row>
      <xdr:rowOff>180975</xdr:rowOff>
    </xdr:to>
    <xdr:pic>
      <xdr:nvPicPr>
        <xdr:cNvPr id="8" name="Picture 7">
          <a:extLst>
            <a:ext uri="{FF2B5EF4-FFF2-40B4-BE49-F238E27FC236}">
              <a16:creationId xmlns="" xmlns:a16="http://schemas.microsoft.com/office/drawing/2014/main" id="{BC00CE8A-39CD-4345-888D-3679AC2D7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3899" y="35023425"/>
          <a:ext cx="1304925" cy="1323975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95</xdr:row>
      <xdr:rowOff>38101</xdr:rowOff>
    </xdr:from>
    <xdr:to>
      <xdr:col>1</xdr:col>
      <xdr:colOff>1466850</xdr:colOff>
      <xdr:row>101</xdr:row>
      <xdr:rowOff>76201</xdr:rowOff>
    </xdr:to>
    <xdr:pic>
      <xdr:nvPicPr>
        <xdr:cNvPr id="9" name="Picture 8">
          <a:extLst>
            <a:ext uri="{FF2B5EF4-FFF2-40B4-BE49-F238E27FC236}">
              <a16:creationId xmlns="" xmlns:a16="http://schemas.microsoft.com/office/drawing/2014/main" id="{732A4C4A-5EE8-447C-826F-4BF17842D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3450" y="19888201"/>
          <a:ext cx="866775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88</xdr:row>
      <xdr:rowOff>28575</xdr:rowOff>
    </xdr:from>
    <xdr:to>
      <xdr:col>1</xdr:col>
      <xdr:colOff>1476375</xdr:colOff>
      <xdr:row>94</xdr:row>
      <xdr:rowOff>102230</xdr:rowOff>
    </xdr:to>
    <xdr:pic>
      <xdr:nvPicPr>
        <xdr:cNvPr id="10" name="Picture 9">
          <a:extLst>
            <a:ext uri="{FF2B5EF4-FFF2-40B4-BE49-F238E27FC236}">
              <a16:creationId xmlns="" xmlns:a16="http://schemas.microsoft.com/office/drawing/2014/main" id="{7462A8E9-727A-4817-A928-71E9EE76E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14875" y="18478500"/>
          <a:ext cx="904875" cy="1273805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81</xdr:row>
      <xdr:rowOff>66676</xdr:rowOff>
    </xdr:from>
    <xdr:to>
      <xdr:col>1</xdr:col>
      <xdr:colOff>1533525</xdr:colOff>
      <xdr:row>87</xdr:row>
      <xdr:rowOff>131858</xdr:rowOff>
    </xdr:to>
    <xdr:pic>
      <xdr:nvPicPr>
        <xdr:cNvPr id="11" name="Picture 10">
          <a:extLst>
            <a:ext uri="{FF2B5EF4-FFF2-40B4-BE49-F238E27FC236}">
              <a16:creationId xmlns="" xmlns:a16="http://schemas.microsoft.com/office/drawing/2014/main" id="{8303AED9-9869-4EAF-9143-A4E9BFCC8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62500" y="17116426"/>
          <a:ext cx="914400" cy="1265332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109</xdr:row>
      <xdr:rowOff>57150</xdr:rowOff>
    </xdr:from>
    <xdr:to>
      <xdr:col>1</xdr:col>
      <xdr:colOff>1704975</xdr:colOff>
      <xdr:row>115</xdr:row>
      <xdr:rowOff>174292</xdr:rowOff>
    </xdr:to>
    <xdr:pic>
      <xdr:nvPicPr>
        <xdr:cNvPr id="12" name="Picture 11">
          <a:extLst>
            <a:ext uri="{FF2B5EF4-FFF2-40B4-BE49-F238E27FC236}">
              <a16:creationId xmlns="" xmlns:a16="http://schemas.microsoft.com/office/drawing/2014/main" id="{CAA7F8D0-CCC2-44AA-A9EC-340A39D1A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562475" y="22707600"/>
          <a:ext cx="1285875" cy="1269667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419101</xdr:colOff>
      <xdr:row>116</xdr:row>
      <xdr:rowOff>57151</xdr:rowOff>
    </xdr:from>
    <xdr:to>
      <xdr:col>1</xdr:col>
      <xdr:colOff>1680851</xdr:colOff>
      <xdr:row>122</xdr:row>
      <xdr:rowOff>161926</xdr:rowOff>
    </xdr:to>
    <xdr:pic>
      <xdr:nvPicPr>
        <xdr:cNvPr id="13" name="Picture 12">
          <a:extLst>
            <a:ext uri="{FF2B5EF4-FFF2-40B4-BE49-F238E27FC236}">
              <a16:creationId xmlns="" xmlns:a16="http://schemas.microsoft.com/office/drawing/2014/main" id="{8BEB8786-78FB-4E4D-B686-5F5FEAD92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562476" y="24060151"/>
          <a:ext cx="1261750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390526</xdr:colOff>
      <xdr:row>123</xdr:row>
      <xdr:rowOff>57151</xdr:rowOff>
    </xdr:from>
    <xdr:to>
      <xdr:col>1</xdr:col>
      <xdr:colOff>1621678</xdr:colOff>
      <xdr:row>129</xdr:row>
      <xdr:rowOff>161926</xdr:rowOff>
    </xdr:to>
    <xdr:pic>
      <xdr:nvPicPr>
        <xdr:cNvPr id="14" name="Picture 13">
          <a:extLst>
            <a:ext uri="{FF2B5EF4-FFF2-40B4-BE49-F238E27FC236}">
              <a16:creationId xmlns="" xmlns:a16="http://schemas.microsoft.com/office/drawing/2014/main" id="{CCF4C980-327B-4868-92A9-331A56858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533901" y="25412701"/>
          <a:ext cx="1231152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130</xdr:row>
      <xdr:rowOff>66675</xdr:rowOff>
    </xdr:from>
    <xdr:to>
      <xdr:col>1</xdr:col>
      <xdr:colOff>1647825</xdr:colOff>
      <xdr:row>136</xdr:row>
      <xdr:rowOff>181575</xdr:rowOff>
    </xdr:to>
    <xdr:pic>
      <xdr:nvPicPr>
        <xdr:cNvPr id="15" name="Picture 14">
          <a:extLst>
            <a:ext uri="{FF2B5EF4-FFF2-40B4-BE49-F238E27FC236}">
              <a16:creationId xmlns="" xmlns:a16="http://schemas.microsoft.com/office/drawing/2014/main" id="{7BEEFA27-A205-43A4-83E6-0A97447C8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514850" y="26774775"/>
          <a:ext cx="1276350" cy="126742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25</xdr:row>
      <xdr:rowOff>19051</xdr:rowOff>
    </xdr:from>
    <xdr:to>
      <xdr:col>1</xdr:col>
      <xdr:colOff>1724025</xdr:colOff>
      <xdr:row>31</xdr:row>
      <xdr:rowOff>76251</xdr:rowOff>
    </xdr:to>
    <xdr:pic>
      <xdr:nvPicPr>
        <xdr:cNvPr id="16" name="Picture 15">
          <a:extLst>
            <a:ext uri="{FF2B5EF4-FFF2-40B4-BE49-F238E27FC236}">
              <a16:creationId xmlns="" xmlns:a16="http://schemas.microsoft.com/office/drawing/2014/main" id="{B433C3DF-7CE7-457B-B5FC-203BE8A68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24375" y="5895976"/>
          <a:ext cx="1343025" cy="12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32</xdr:row>
      <xdr:rowOff>47625</xdr:rowOff>
    </xdr:from>
    <xdr:to>
      <xdr:col>1</xdr:col>
      <xdr:colOff>1704975</xdr:colOff>
      <xdr:row>38</xdr:row>
      <xdr:rowOff>110004</xdr:rowOff>
    </xdr:to>
    <xdr:pic>
      <xdr:nvPicPr>
        <xdr:cNvPr id="17" name="Picture 16">
          <a:extLst>
            <a:ext uri="{FF2B5EF4-FFF2-40B4-BE49-F238E27FC236}">
              <a16:creationId xmlns="" xmlns:a16="http://schemas.microsoft.com/office/drawing/2014/main" id="{E9D39F5E-BD80-4AE8-B733-C6F4F2FBF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514850" y="7324725"/>
          <a:ext cx="1333500" cy="1262529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39</xdr:row>
      <xdr:rowOff>161925</xdr:rowOff>
    </xdr:from>
    <xdr:to>
      <xdr:col>1</xdr:col>
      <xdr:colOff>1600200</xdr:colOff>
      <xdr:row>45</xdr:row>
      <xdr:rowOff>155790</xdr:rowOff>
    </xdr:to>
    <xdr:pic>
      <xdr:nvPicPr>
        <xdr:cNvPr id="18" name="Picture 17">
          <a:extLst>
            <a:ext uri="{FF2B5EF4-FFF2-40B4-BE49-F238E27FC236}">
              <a16:creationId xmlns="" xmlns:a16="http://schemas.microsoft.com/office/drawing/2014/main" id="{3CC023D5-1742-4493-B55C-80F37EF99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514850" y="8839200"/>
          <a:ext cx="1228725" cy="1194015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46</xdr:row>
      <xdr:rowOff>47625</xdr:rowOff>
    </xdr:from>
    <xdr:to>
      <xdr:col>1</xdr:col>
      <xdr:colOff>1704975</xdr:colOff>
      <xdr:row>52</xdr:row>
      <xdr:rowOff>100693</xdr:rowOff>
    </xdr:to>
    <xdr:pic>
      <xdr:nvPicPr>
        <xdr:cNvPr id="19" name="Picture 18">
          <a:extLst>
            <a:ext uri="{FF2B5EF4-FFF2-40B4-BE49-F238E27FC236}">
              <a16:creationId xmlns="" xmlns:a16="http://schemas.microsoft.com/office/drawing/2014/main" id="{0230E7F1-456D-4B0C-A57B-646BEA7AE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562475" y="10125075"/>
          <a:ext cx="1285875" cy="1224643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214</xdr:row>
      <xdr:rowOff>66675</xdr:rowOff>
    </xdr:from>
    <xdr:to>
      <xdr:col>1</xdr:col>
      <xdr:colOff>1732288</xdr:colOff>
      <xdr:row>220</xdr:row>
      <xdr:rowOff>180974</xdr:rowOff>
    </xdr:to>
    <xdr:pic>
      <xdr:nvPicPr>
        <xdr:cNvPr id="20" name="Picture 19">
          <a:extLst>
            <a:ext uri="{FF2B5EF4-FFF2-40B4-BE49-F238E27FC236}">
              <a16:creationId xmlns="" xmlns:a16="http://schemas.microsoft.com/office/drawing/2014/main" id="{92788E5F-BBF3-4216-A8F5-3B5AB95C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43425" y="43367325"/>
          <a:ext cx="1332238" cy="1257299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200</xdr:row>
      <xdr:rowOff>95251</xdr:rowOff>
    </xdr:from>
    <xdr:to>
      <xdr:col>1</xdr:col>
      <xdr:colOff>1657350</xdr:colOff>
      <xdr:row>206</xdr:row>
      <xdr:rowOff>128077</xdr:rowOff>
    </xdr:to>
    <xdr:pic>
      <xdr:nvPicPr>
        <xdr:cNvPr id="21" name="Picture 20">
          <a:extLst>
            <a:ext uri="{FF2B5EF4-FFF2-40B4-BE49-F238E27FC236}">
              <a16:creationId xmlns="" xmlns:a16="http://schemas.microsoft.com/office/drawing/2014/main" id="{4130306E-5B1A-4A64-AD7E-8AA8D15CA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486276" y="40662226"/>
          <a:ext cx="1314449" cy="1232976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207</xdr:row>
      <xdr:rowOff>57150</xdr:rowOff>
    </xdr:from>
    <xdr:to>
      <xdr:col>1</xdr:col>
      <xdr:colOff>1724026</xdr:colOff>
      <xdr:row>213</xdr:row>
      <xdr:rowOff>144509</xdr:rowOff>
    </xdr:to>
    <xdr:pic>
      <xdr:nvPicPr>
        <xdr:cNvPr id="22" name="Picture 21">
          <a:extLst>
            <a:ext uri="{FF2B5EF4-FFF2-40B4-BE49-F238E27FC236}">
              <a16:creationId xmlns="" xmlns:a16="http://schemas.microsoft.com/office/drawing/2014/main" id="{7CC8BD56-17A4-4CFD-BA58-2D1D87776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572001" y="42024300"/>
          <a:ext cx="1295400" cy="1230359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179</xdr:row>
      <xdr:rowOff>47625</xdr:rowOff>
    </xdr:from>
    <xdr:to>
      <xdr:col>1</xdr:col>
      <xdr:colOff>1694818</xdr:colOff>
      <xdr:row>185</xdr:row>
      <xdr:rowOff>66675</xdr:rowOff>
    </xdr:to>
    <xdr:pic>
      <xdr:nvPicPr>
        <xdr:cNvPr id="23" name="Picture 22">
          <a:extLst>
            <a:ext uri="{FF2B5EF4-FFF2-40B4-BE49-F238E27FC236}">
              <a16:creationId xmlns="" xmlns:a16="http://schemas.microsoft.com/office/drawing/2014/main" id="{5BFB19F5-DF2D-4127-9AFA-D43A76281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62474" y="36414075"/>
          <a:ext cx="1275719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186</xdr:row>
      <xdr:rowOff>104775</xdr:rowOff>
    </xdr:from>
    <xdr:to>
      <xdr:col>1</xdr:col>
      <xdr:colOff>1666875</xdr:colOff>
      <xdr:row>192</xdr:row>
      <xdr:rowOff>135120</xdr:rowOff>
    </xdr:to>
    <xdr:pic>
      <xdr:nvPicPr>
        <xdr:cNvPr id="24" name="Picture 23">
          <a:extLst>
            <a:ext uri="{FF2B5EF4-FFF2-40B4-BE49-F238E27FC236}">
              <a16:creationId xmlns="" xmlns:a16="http://schemas.microsoft.com/office/drawing/2014/main" id="{0D76A10F-A29A-43C1-B989-918795309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514850" y="37871400"/>
          <a:ext cx="1295400" cy="1230495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193</xdr:row>
      <xdr:rowOff>47625</xdr:rowOff>
    </xdr:from>
    <xdr:to>
      <xdr:col>1</xdr:col>
      <xdr:colOff>1628775</xdr:colOff>
      <xdr:row>199</xdr:row>
      <xdr:rowOff>83864</xdr:rowOff>
    </xdr:to>
    <xdr:pic>
      <xdr:nvPicPr>
        <xdr:cNvPr id="25" name="Picture 24">
          <a:extLst>
            <a:ext uri="{FF2B5EF4-FFF2-40B4-BE49-F238E27FC236}">
              <a16:creationId xmlns="" xmlns:a16="http://schemas.microsoft.com/office/drawing/2014/main" id="{F5BD2C5B-F7FC-416A-877C-962648546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67225" y="39214425"/>
          <a:ext cx="1304925" cy="1236389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137</xdr:row>
      <xdr:rowOff>47625</xdr:rowOff>
    </xdr:from>
    <xdr:to>
      <xdr:col>1</xdr:col>
      <xdr:colOff>1708275</xdr:colOff>
      <xdr:row>143</xdr:row>
      <xdr:rowOff>152400</xdr:rowOff>
    </xdr:to>
    <xdr:pic>
      <xdr:nvPicPr>
        <xdr:cNvPr id="26" name="Picture 25">
          <a:extLst>
            <a:ext uri="{FF2B5EF4-FFF2-40B4-BE49-F238E27FC236}">
              <a16:creationId xmlns="" xmlns:a16="http://schemas.microsoft.com/office/drawing/2014/main" id="{F37D44F3-EE6A-4B45-AE83-964AD3C88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91050" y="28108275"/>
          <a:ext cx="1260600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144</xdr:row>
      <xdr:rowOff>28575</xdr:rowOff>
    </xdr:from>
    <xdr:to>
      <xdr:col>1</xdr:col>
      <xdr:colOff>1695450</xdr:colOff>
      <xdr:row>150</xdr:row>
      <xdr:rowOff>145717</xdr:rowOff>
    </xdr:to>
    <xdr:pic>
      <xdr:nvPicPr>
        <xdr:cNvPr id="27" name="Picture 26">
          <a:extLst>
            <a:ext uri="{FF2B5EF4-FFF2-40B4-BE49-F238E27FC236}">
              <a16:creationId xmlns="" xmlns:a16="http://schemas.microsoft.com/office/drawing/2014/main" id="{8EB29A8A-6F39-435F-A170-C8EF37DC3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62475" y="29441775"/>
          <a:ext cx="1276350" cy="126966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74</xdr:row>
      <xdr:rowOff>47625</xdr:rowOff>
    </xdr:from>
    <xdr:to>
      <xdr:col>1</xdr:col>
      <xdr:colOff>1700734</xdr:colOff>
      <xdr:row>80</xdr:row>
      <xdr:rowOff>95250</xdr:rowOff>
    </xdr:to>
    <xdr:pic>
      <xdr:nvPicPr>
        <xdr:cNvPr id="28" name="Picture 27">
          <a:extLst>
            <a:ext uri="{FF2B5EF4-FFF2-40B4-BE49-F238E27FC236}">
              <a16:creationId xmlns="" xmlns:a16="http://schemas.microsoft.com/office/drawing/2014/main" id="{5EF9F0C9-AD63-4E24-B426-58BC8EE3C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43425" y="15697200"/>
          <a:ext cx="1300684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67</xdr:row>
      <xdr:rowOff>95250</xdr:rowOff>
    </xdr:from>
    <xdr:to>
      <xdr:col>1</xdr:col>
      <xdr:colOff>1704975</xdr:colOff>
      <xdr:row>73</xdr:row>
      <xdr:rowOff>131219</xdr:rowOff>
    </xdr:to>
    <xdr:pic>
      <xdr:nvPicPr>
        <xdr:cNvPr id="29" name="Picture 28">
          <a:extLst>
            <a:ext uri="{FF2B5EF4-FFF2-40B4-BE49-F238E27FC236}">
              <a16:creationId xmlns="" xmlns:a16="http://schemas.microsoft.com/office/drawing/2014/main" id="{CB8EF621-A2D7-43FA-9268-DA9110AE0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52950" y="14344650"/>
          <a:ext cx="1295400" cy="1236119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628651</xdr:colOff>
      <xdr:row>102</xdr:row>
      <xdr:rowOff>47626</xdr:rowOff>
    </xdr:from>
    <xdr:to>
      <xdr:col>1</xdr:col>
      <xdr:colOff>1428750</xdr:colOff>
      <xdr:row>107</xdr:row>
      <xdr:rowOff>189051</xdr:rowOff>
    </xdr:to>
    <xdr:pic>
      <xdr:nvPicPr>
        <xdr:cNvPr id="30" name="Picture 29">
          <a:extLst>
            <a:ext uri="{FF2B5EF4-FFF2-40B4-BE49-F238E27FC236}">
              <a16:creationId xmlns="" xmlns:a16="http://schemas.microsoft.com/office/drawing/2014/main" id="{F588A12B-8EEA-4633-B713-36C79D588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72026" y="21297901"/>
          <a:ext cx="800099" cy="1141550"/>
        </a:xfrm>
        <a:prstGeom prst="rect">
          <a:avLst/>
        </a:prstGeom>
      </xdr:spPr>
    </xdr:pic>
    <xdr:clientData/>
  </xdr:twoCellAnchor>
  <xdr:twoCellAnchor editAs="oneCell">
    <xdr:from>
      <xdr:col>0</xdr:col>
      <xdr:colOff>4105275</xdr:colOff>
      <xdr:row>0</xdr:row>
      <xdr:rowOff>76199</xdr:rowOff>
    </xdr:from>
    <xdr:to>
      <xdr:col>2</xdr:col>
      <xdr:colOff>1663153</xdr:colOff>
      <xdr:row>5</xdr:row>
      <xdr:rowOff>76200</xdr:rowOff>
    </xdr:to>
    <xdr:pic>
      <xdr:nvPicPr>
        <xdr:cNvPr id="35" name="Picture 34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5275" y="76199"/>
          <a:ext cx="3872953" cy="1057276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0</xdr:row>
      <xdr:rowOff>0</xdr:rowOff>
    </xdr:from>
    <xdr:to>
      <xdr:col>8</xdr:col>
      <xdr:colOff>1116095</xdr:colOff>
      <xdr:row>7</xdr:row>
      <xdr:rowOff>133350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7975" y="0"/>
          <a:ext cx="1820945" cy="1571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http://www.outdoorsbound.ca/" TargetMode="External"/><Relationship Id="rId1" Type="http://schemas.openxmlformats.org/officeDocument/2006/relationships/hyperlink" Target="mailto:sales@outdoorsbound.ca" TargetMode="External"/><Relationship Id="rId4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4"/>
  <sheetViews>
    <sheetView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A17" sqref="A17"/>
    </sheetView>
  </sheetViews>
  <sheetFormatPr defaultRowHeight="15" x14ac:dyDescent="0.25"/>
  <cols>
    <col min="1" max="1" width="38.7109375" customWidth="1"/>
    <col min="2" max="2" width="22.28515625" customWidth="1"/>
    <col min="3" max="3" width="16.28515625" style="26" customWidth="1"/>
    <col min="4" max="4" width="14.85546875" bestFit="1" customWidth="1"/>
    <col min="5" max="5" width="16.140625" customWidth="1"/>
    <col min="6" max="6" width="16.42578125" bestFit="1" customWidth="1"/>
    <col min="7" max="7" width="14.140625" customWidth="1"/>
  </cols>
  <sheetData>
    <row r="1" spans="1:7" ht="69.75" x14ac:dyDescent="0.25">
      <c r="A1" s="28" t="s">
        <v>0</v>
      </c>
      <c r="B1" s="28" t="s">
        <v>1</v>
      </c>
      <c r="C1" s="28" t="s">
        <v>2</v>
      </c>
      <c r="D1" s="28" t="s">
        <v>3</v>
      </c>
      <c r="E1" s="29" t="s">
        <v>4</v>
      </c>
      <c r="F1" s="29" t="s">
        <v>265</v>
      </c>
      <c r="G1" s="40" t="s">
        <v>264</v>
      </c>
    </row>
    <row r="2" spans="1:7" ht="99.95" customHeight="1" x14ac:dyDescent="0.25">
      <c r="A2" s="30" t="s">
        <v>228</v>
      </c>
      <c r="B2" s="31"/>
      <c r="C2" s="32" t="s">
        <v>229</v>
      </c>
      <c r="D2" s="33">
        <v>842424102966</v>
      </c>
      <c r="E2" s="34">
        <v>19.989999999999998</v>
      </c>
      <c r="F2" s="35">
        <v>34.99</v>
      </c>
    </row>
    <row r="3" spans="1:7" ht="99.95" customHeight="1" x14ac:dyDescent="0.25">
      <c r="A3" s="30" t="s">
        <v>230</v>
      </c>
      <c r="B3" s="31"/>
      <c r="C3" s="36" t="s">
        <v>231</v>
      </c>
      <c r="D3" s="37">
        <v>842424124234</v>
      </c>
      <c r="E3" s="34">
        <v>19.989999999999998</v>
      </c>
      <c r="F3" s="35">
        <v>34.99</v>
      </c>
    </row>
    <row r="4" spans="1:7" ht="99.95" customHeight="1" x14ac:dyDescent="0.25">
      <c r="A4" s="30" t="s">
        <v>232</v>
      </c>
      <c r="B4" s="31"/>
      <c r="C4" s="32" t="s">
        <v>233</v>
      </c>
      <c r="D4" s="33">
        <v>842424101877</v>
      </c>
      <c r="E4" s="34">
        <v>19.989999999999998</v>
      </c>
      <c r="F4" s="35">
        <v>34.99</v>
      </c>
    </row>
    <row r="5" spans="1:7" ht="99.95" customHeight="1" x14ac:dyDescent="0.25">
      <c r="A5" s="30" t="s">
        <v>234</v>
      </c>
      <c r="B5" s="31"/>
      <c r="C5" s="32" t="s">
        <v>235</v>
      </c>
      <c r="D5" s="33">
        <v>842424102959</v>
      </c>
      <c r="E5" s="34">
        <v>19.989999999999998</v>
      </c>
      <c r="F5" s="35">
        <v>34.99</v>
      </c>
    </row>
    <row r="6" spans="1:7" ht="99.95" customHeight="1" x14ac:dyDescent="0.25">
      <c r="A6" s="30" t="s">
        <v>236</v>
      </c>
      <c r="B6" s="31"/>
      <c r="C6" s="32" t="s">
        <v>237</v>
      </c>
      <c r="D6" s="33">
        <v>842424101624</v>
      </c>
      <c r="E6" s="34">
        <v>19.989999999999998</v>
      </c>
      <c r="F6" s="35">
        <v>34.99</v>
      </c>
    </row>
    <row r="7" spans="1:7" ht="99.95" customHeight="1" x14ac:dyDescent="0.25">
      <c r="A7" s="30" t="s">
        <v>238</v>
      </c>
      <c r="B7" s="31"/>
      <c r="C7" s="32" t="s">
        <v>239</v>
      </c>
      <c r="D7" s="33">
        <v>842424101624</v>
      </c>
      <c r="E7" s="34">
        <v>19.989999999999998</v>
      </c>
      <c r="F7" s="35">
        <v>34.99</v>
      </c>
    </row>
    <row r="8" spans="1:7" ht="15" customHeight="1" x14ac:dyDescent="0.25">
      <c r="A8" s="102" t="s">
        <v>240</v>
      </c>
      <c r="B8" s="103"/>
      <c r="C8" s="97" t="s">
        <v>241</v>
      </c>
      <c r="D8" s="98">
        <v>842424101549</v>
      </c>
      <c r="E8" s="99">
        <v>36.99</v>
      </c>
      <c r="F8" s="94">
        <v>49.99</v>
      </c>
    </row>
    <row r="9" spans="1:7" x14ac:dyDescent="0.25">
      <c r="A9" s="102"/>
      <c r="B9" s="104"/>
      <c r="C9" s="97"/>
      <c r="D9" s="98"/>
      <c r="E9" s="100"/>
      <c r="F9" s="95"/>
    </row>
    <row r="10" spans="1:7" x14ac:dyDescent="0.25">
      <c r="A10" s="102"/>
      <c r="B10" s="104"/>
      <c r="C10" s="97"/>
      <c r="D10" s="98"/>
      <c r="E10" s="100"/>
      <c r="F10" s="95"/>
    </row>
    <row r="11" spans="1:7" x14ac:dyDescent="0.25">
      <c r="A11" s="102"/>
      <c r="B11" s="104"/>
      <c r="C11" s="97"/>
      <c r="D11" s="98"/>
      <c r="E11" s="101"/>
      <c r="F11" s="96"/>
    </row>
    <row r="12" spans="1:7" ht="15" customHeight="1" x14ac:dyDescent="0.25">
      <c r="A12" s="102"/>
      <c r="B12" s="104"/>
      <c r="C12" s="97" t="s">
        <v>242</v>
      </c>
      <c r="D12" s="98">
        <v>842424103888</v>
      </c>
      <c r="E12" s="99">
        <v>36.99</v>
      </c>
      <c r="F12" s="94">
        <v>49.99</v>
      </c>
    </row>
    <row r="13" spans="1:7" x14ac:dyDescent="0.25">
      <c r="A13" s="102"/>
      <c r="B13" s="104"/>
      <c r="C13" s="97"/>
      <c r="D13" s="98"/>
      <c r="E13" s="100"/>
      <c r="F13" s="95"/>
    </row>
    <row r="14" spans="1:7" x14ac:dyDescent="0.25">
      <c r="A14" s="102"/>
      <c r="B14" s="105"/>
      <c r="C14" s="97"/>
      <c r="D14" s="98"/>
      <c r="E14" s="101"/>
      <c r="F14" s="96"/>
    </row>
    <row r="15" spans="1:7" ht="99.95" customHeight="1" x14ac:dyDescent="0.25">
      <c r="A15" s="30" t="s">
        <v>243</v>
      </c>
      <c r="B15" s="31"/>
      <c r="C15" s="8" t="s">
        <v>244</v>
      </c>
      <c r="D15" s="38">
        <v>842424121912</v>
      </c>
      <c r="E15" s="34">
        <v>19.989999999999998</v>
      </c>
      <c r="F15" s="35">
        <v>34.99</v>
      </c>
    </row>
    <row r="16" spans="1:7" ht="99.95" customHeight="1" x14ac:dyDescent="0.25">
      <c r="A16" s="30" t="s">
        <v>245</v>
      </c>
      <c r="B16" s="31"/>
      <c r="C16" s="8" t="s">
        <v>246</v>
      </c>
      <c r="D16" s="38">
        <v>842424121943</v>
      </c>
      <c r="E16" s="34">
        <v>19.989999999999998</v>
      </c>
      <c r="F16" s="35">
        <v>34.99</v>
      </c>
    </row>
    <row r="17" spans="1:8" ht="99.95" customHeight="1" x14ac:dyDescent="0.25">
      <c r="A17" s="30" t="s">
        <v>247</v>
      </c>
      <c r="B17" s="31"/>
      <c r="C17" s="8" t="s">
        <v>248</v>
      </c>
      <c r="D17" s="38">
        <v>842424121936</v>
      </c>
      <c r="E17" s="34">
        <v>19.989999999999998</v>
      </c>
      <c r="F17" s="35">
        <v>34.99</v>
      </c>
    </row>
    <row r="18" spans="1:8" ht="99.95" customHeight="1" x14ac:dyDescent="0.25">
      <c r="A18" s="30" t="s">
        <v>249</v>
      </c>
      <c r="B18" s="31"/>
      <c r="C18" s="8" t="s">
        <v>250</v>
      </c>
      <c r="D18" s="38">
        <v>842424121950</v>
      </c>
      <c r="E18" s="34">
        <v>19.989999999999998</v>
      </c>
      <c r="F18" s="35">
        <v>34.99</v>
      </c>
    </row>
    <row r="19" spans="1:8" ht="99.95" customHeight="1" x14ac:dyDescent="0.25">
      <c r="A19" s="30" t="s">
        <v>251</v>
      </c>
      <c r="B19" s="31"/>
      <c r="C19" s="8" t="s">
        <v>252</v>
      </c>
      <c r="D19" s="38">
        <v>842424121967</v>
      </c>
      <c r="E19" s="34">
        <v>19.989999999999998</v>
      </c>
      <c r="F19" s="35">
        <v>34.99</v>
      </c>
    </row>
    <row r="20" spans="1:8" ht="99.95" customHeight="1" x14ac:dyDescent="0.25">
      <c r="A20" s="30" t="s">
        <v>253</v>
      </c>
      <c r="B20" s="31"/>
      <c r="C20" s="39" t="s">
        <v>254</v>
      </c>
      <c r="D20" s="38">
        <v>842424121974</v>
      </c>
      <c r="E20" s="34">
        <v>19.989999999999998</v>
      </c>
      <c r="F20" s="35">
        <v>34.99</v>
      </c>
      <c r="H20" t="s">
        <v>255</v>
      </c>
    </row>
    <row r="21" spans="1:8" ht="99.95" customHeight="1" x14ac:dyDescent="0.25">
      <c r="A21" s="30" t="s">
        <v>256</v>
      </c>
      <c r="B21" s="31"/>
      <c r="C21" s="39" t="s">
        <v>257</v>
      </c>
      <c r="D21" s="38">
        <v>842424121981</v>
      </c>
      <c r="E21" s="34">
        <v>19.989999999999998</v>
      </c>
      <c r="F21" s="35">
        <v>34.99</v>
      </c>
    </row>
    <row r="22" spans="1:8" ht="100.15" customHeight="1" x14ac:dyDescent="0.25">
      <c r="A22" s="30" t="s">
        <v>258</v>
      </c>
      <c r="B22" s="31"/>
      <c r="C22" s="39" t="s">
        <v>259</v>
      </c>
      <c r="D22" s="38">
        <v>842424123480</v>
      </c>
      <c r="E22" s="34">
        <v>19.989999999999998</v>
      </c>
      <c r="F22" s="35">
        <v>34.99</v>
      </c>
    </row>
    <row r="23" spans="1:8" ht="99.95" customHeight="1" x14ac:dyDescent="0.25">
      <c r="A23" s="30" t="s">
        <v>260</v>
      </c>
      <c r="B23" s="31"/>
      <c r="C23" s="39" t="s">
        <v>261</v>
      </c>
      <c r="D23" s="38">
        <v>842424123497</v>
      </c>
      <c r="E23" s="34">
        <v>19.989999999999998</v>
      </c>
      <c r="F23" s="35">
        <v>34.99</v>
      </c>
    </row>
    <row r="24" spans="1:8" ht="100.15" customHeight="1" x14ac:dyDescent="0.25">
      <c r="A24" s="30" t="s">
        <v>262</v>
      </c>
      <c r="B24" s="31"/>
      <c r="C24" s="39" t="s">
        <v>263</v>
      </c>
      <c r="D24" s="38">
        <v>842424123503</v>
      </c>
      <c r="E24" s="34">
        <v>19.989999999999998</v>
      </c>
      <c r="F24" s="35">
        <v>34.99</v>
      </c>
    </row>
  </sheetData>
  <mergeCells count="10">
    <mergeCell ref="A8:A14"/>
    <mergeCell ref="B8:B14"/>
    <mergeCell ref="C8:C11"/>
    <mergeCell ref="D8:D11"/>
    <mergeCell ref="E8:E11"/>
    <mergeCell ref="F8:F11"/>
    <mergeCell ref="C12:C14"/>
    <mergeCell ref="D12:D14"/>
    <mergeCell ref="E12:E14"/>
    <mergeCell ref="F12:F14"/>
  </mergeCells>
  <pageMargins left="0.7" right="0.7" top="0.75" bottom="0.75" header="0.3" footer="0.3"/>
  <pageSetup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L221"/>
  <sheetViews>
    <sheetView tabSelected="1" topLeftCell="B1" zoomScaleNormal="100" workbookViewId="0">
      <selection activeCell="B9" sqref="B9:C9"/>
    </sheetView>
  </sheetViews>
  <sheetFormatPr defaultRowHeight="15" x14ac:dyDescent="0.25"/>
  <cols>
    <col min="1" max="1" width="62.140625" style="25" customWidth="1"/>
    <col min="2" max="3" width="32.5703125" style="26" customWidth="1"/>
    <col min="4" max="4" width="21.28515625" customWidth="1"/>
    <col min="5" max="5" width="19.28515625" customWidth="1"/>
    <col min="6" max="6" width="21.7109375" customWidth="1"/>
    <col min="7" max="7" width="18.85546875" style="27" customWidth="1"/>
    <col min="8" max="8" width="16.28515625" customWidth="1"/>
    <col min="9" max="9" width="19.85546875" customWidth="1"/>
  </cols>
  <sheetData>
    <row r="1" spans="2:12" x14ac:dyDescent="0.25"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</row>
    <row r="2" spans="2:12" ht="23.25" customHeight="1" x14ac:dyDescent="0.3">
      <c r="B2" s="66"/>
      <c r="C2" s="66"/>
      <c r="D2" s="66"/>
      <c r="E2" s="67" t="s">
        <v>298</v>
      </c>
      <c r="F2" s="66"/>
      <c r="H2" s="66"/>
      <c r="I2" s="66"/>
      <c r="J2" s="66"/>
      <c r="K2" s="66"/>
      <c r="L2" s="66"/>
    </row>
    <row r="3" spans="2:12" x14ac:dyDescent="0.25">
      <c r="B3" s="66"/>
      <c r="C3" s="66"/>
      <c r="D3" s="66"/>
      <c r="E3" s="66"/>
      <c r="F3" s="66"/>
      <c r="H3" s="66"/>
      <c r="I3" s="66"/>
      <c r="J3" s="66"/>
      <c r="K3" s="66"/>
      <c r="L3" s="66"/>
    </row>
    <row r="4" spans="2:12" x14ac:dyDescent="0.25">
      <c r="B4" s="66"/>
      <c r="C4" s="66"/>
      <c r="D4" s="66"/>
      <c r="E4" s="68" t="s">
        <v>267</v>
      </c>
      <c r="F4" s="66"/>
      <c r="H4" s="66"/>
      <c r="I4" s="66"/>
      <c r="J4" s="66"/>
      <c r="K4" s="66"/>
      <c r="L4" s="66"/>
    </row>
    <row r="5" spans="2:12" x14ac:dyDescent="0.25">
      <c r="B5" s="66"/>
      <c r="C5" s="66"/>
      <c r="D5" s="66"/>
      <c r="E5" s="68" t="s">
        <v>289</v>
      </c>
      <c r="F5" s="66"/>
      <c r="H5" s="66"/>
      <c r="I5" s="66"/>
      <c r="J5" s="66"/>
      <c r="K5" s="66"/>
      <c r="L5" s="66"/>
    </row>
    <row r="6" spans="2:12" x14ac:dyDescent="0.25">
      <c r="B6" s="66"/>
      <c r="C6" s="66"/>
      <c r="D6" s="66"/>
      <c r="E6" s="44" t="s">
        <v>269</v>
      </c>
      <c r="F6" s="66"/>
      <c r="H6" s="66"/>
      <c r="I6" s="66"/>
      <c r="J6" s="66"/>
      <c r="K6" s="66"/>
      <c r="L6" s="66"/>
    </row>
    <row r="7" spans="2:12" x14ac:dyDescent="0.25">
      <c r="B7" s="66"/>
      <c r="C7" s="66"/>
      <c r="D7" s="66"/>
      <c r="E7" s="69" t="s">
        <v>270</v>
      </c>
      <c r="F7" s="66"/>
      <c r="H7" s="66"/>
      <c r="I7" s="66"/>
      <c r="J7" s="66"/>
      <c r="K7" s="66"/>
      <c r="L7" s="66"/>
    </row>
    <row r="8" spans="2:12" x14ac:dyDescent="0.25">
      <c r="B8" s="66" t="s">
        <v>300</v>
      </c>
      <c r="C8" s="66"/>
      <c r="D8" s="66"/>
      <c r="E8" s="70" t="s">
        <v>268</v>
      </c>
      <c r="F8" s="66"/>
      <c r="G8" s="71">
        <f>SUM(L16:L139)</f>
        <v>0</v>
      </c>
      <c r="H8" s="66"/>
      <c r="I8" s="66"/>
      <c r="J8" s="66"/>
      <c r="L8" s="82"/>
    </row>
    <row r="9" spans="2:12" x14ac:dyDescent="0.25">
      <c r="B9" s="128" t="s">
        <v>290</v>
      </c>
      <c r="C9" s="129"/>
      <c r="D9" s="115" t="s">
        <v>271</v>
      </c>
      <c r="E9" s="118"/>
      <c r="F9" s="118"/>
      <c r="G9" s="115" t="s">
        <v>291</v>
      </c>
      <c r="H9" s="116"/>
      <c r="I9" s="116"/>
      <c r="J9" s="88"/>
      <c r="K9" s="89"/>
      <c r="L9" s="89"/>
    </row>
    <row r="10" spans="2:12" x14ac:dyDescent="0.25">
      <c r="B10" s="72" t="s">
        <v>272</v>
      </c>
      <c r="C10" s="62"/>
      <c r="D10" s="73" t="s">
        <v>272</v>
      </c>
      <c r="E10" s="89"/>
      <c r="F10" s="89"/>
      <c r="G10" s="73" t="s">
        <v>272</v>
      </c>
      <c r="H10" s="117"/>
      <c r="I10" s="118"/>
      <c r="J10" s="90"/>
      <c r="K10" s="90"/>
      <c r="L10" s="90"/>
    </row>
    <row r="11" spans="2:12" x14ac:dyDescent="0.25">
      <c r="B11" s="72" t="s">
        <v>273</v>
      </c>
      <c r="C11" s="62"/>
      <c r="D11" s="73" t="s">
        <v>273</v>
      </c>
      <c r="E11" s="89"/>
      <c r="F11" s="89"/>
      <c r="G11" s="73" t="s">
        <v>292</v>
      </c>
      <c r="H11" s="117"/>
      <c r="I11" s="118"/>
      <c r="J11" s="90"/>
      <c r="K11" s="90"/>
      <c r="L11" s="90"/>
    </row>
    <row r="12" spans="2:12" x14ac:dyDescent="0.25">
      <c r="B12" s="72" t="s">
        <v>274</v>
      </c>
      <c r="C12" s="62"/>
      <c r="D12" s="73" t="s">
        <v>274</v>
      </c>
      <c r="E12" s="89"/>
      <c r="F12" s="89"/>
      <c r="G12" s="73" t="s">
        <v>293</v>
      </c>
      <c r="H12" s="117"/>
      <c r="I12" s="118"/>
      <c r="J12" s="90"/>
      <c r="K12" s="90"/>
      <c r="L12" s="90"/>
    </row>
    <row r="13" spans="2:12" x14ac:dyDescent="0.25">
      <c r="B13" s="73" t="s">
        <v>294</v>
      </c>
      <c r="C13" s="74"/>
      <c r="D13" s="91"/>
      <c r="E13" s="89"/>
      <c r="F13" s="92"/>
      <c r="G13" s="73" t="s">
        <v>295</v>
      </c>
      <c r="H13" s="91"/>
      <c r="I13" s="89"/>
      <c r="J13" s="90"/>
      <c r="K13" s="90"/>
      <c r="L13" s="90"/>
    </row>
    <row r="14" spans="2:12" x14ac:dyDescent="0.25">
      <c r="B14" s="75" t="s">
        <v>275</v>
      </c>
      <c r="C14" s="76"/>
      <c r="D14" s="73"/>
      <c r="E14" s="73" t="s">
        <v>276</v>
      </c>
      <c r="F14" s="117"/>
      <c r="G14" s="117"/>
      <c r="H14" s="93" t="s">
        <v>296</v>
      </c>
      <c r="I14" s="121"/>
      <c r="J14" s="121"/>
      <c r="K14" s="89"/>
      <c r="L14" s="89"/>
    </row>
    <row r="15" spans="2:12" ht="15.75" thickBot="1" x14ac:dyDescent="0.3">
      <c r="B15" s="125" t="s">
        <v>299</v>
      </c>
      <c r="C15" s="126"/>
      <c r="D15" s="127"/>
      <c r="E15" s="77"/>
      <c r="F15" s="77"/>
      <c r="G15" s="122" t="s">
        <v>297</v>
      </c>
      <c r="H15" s="123"/>
      <c r="I15" s="124"/>
    </row>
    <row r="16" spans="2:12" ht="16.5" thickBot="1" x14ac:dyDescent="0.3">
      <c r="B16" s="119" t="s">
        <v>277</v>
      </c>
      <c r="C16" s="120"/>
      <c r="D16" s="120"/>
      <c r="E16" s="120"/>
      <c r="F16" s="120"/>
      <c r="G16" s="120"/>
      <c r="H16" s="120"/>
      <c r="I16" s="120"/>
      <c r="J16" s="84"/>
      <c r="K16" s="83"/>
      <c r="L16" s="83"/>
    </row>
    <row r="17" spans="1:12" x14ac:dyDescent="0.25">
      <c r="B17" s="48"/>
      <c r="C17" s="78"/>
      <c r="D17" s="49"/>
      <c r="E17" s="50"/>
      <c r="F17" s="49"/>
      <c r="G17" s="50"/>
      <c r="H17" s="49"/>
      <c r="I17" s="50"/>
      <c r="J17" s="85"/>
      <c r="K17" s="83"/>
      <c r="L17" s="83"/>
    </row>
    <row r="18" spans="1:12" x14ac:dyDescent="0.25">
      <c r="B18" s="45" t="s">
        <v>278</v>
      </c>
      <c r="C18" s="51"/>
      <c r="D18" s="45" t="s">
        <v>279</v>
      </c>
      <c r="E18" s="51"/>
      <c r="F18" s="45" t="s">
        <v>280</v>
      </c>
      <c r="G18" s="51"/>
      <c r="H18" s="46"/>
      <c r="I18" s="46"/>
      <c r="J18" s="86"/>
      <c r="K18" s="83"/>
      <c r="L18" s="83"/>
    </row>
    <row r="19" spans="1:12" x14ac:dyDescent="0.25">
      <c r="B19" s="49"/>
      <c r="C19" s="47"/>
      <c r="D19" s="49"/>
      <c r="E19" s="49"/>
      <c r="F19" s="49"/>
      <c r="G19" s="49"/>
      <c r="H19" s="46"/>
      <c r="I19" s="46"/>
      <c r="J19" s="85"/>
      <c r="K19" s="83"/>
      <c r="L19" s="83"/>
    </row>
    <row r="20" spans="1:12" x14ac:dyDescent="0.25">
      <c r="B20" s="45" t="s">
        <v>281</v>
      </c>
      <c r="C20" s="52">
        <v>1500</v>
      </c>
      <c r="D20" s="45" t="s">
        <v>282</v>
      </c>
      <c r="E20" s="53" t="s">
        <v>283</v>
      </c>
      <c r="F20" s="45" t="s">
        <v>284</v>
      </c>
      <c r="G20" s="54" t="s">
        <v>266</v>
      </c>
      <c r="H20" s="46"/>
      <c r="I20" s="46"/>
      <c r="J20" s="86"/>
      <c r="K20" s="83"/>
      <c r="L20" s="83"/>
    </row>
    <row r="21" spans="1:12" x14ac:dyDescent="0.25">
      <c r="B21" s="45"/>
      <c r="C21" s="47"/>
      <c r="D21" s="47"/>
      <c r="E21" s="47"/>
      <c r="F21" s="47"/>
      <c r="G21" s="47"/>
      <c r="H21" s="46"/>
      <c r="I21" s="46"/>
      <c r="J21" s="87"/>
      <c r="K21" s="83"/>
      <c r="L21" s="83"/>
    </row>
    <row r="22" spans="1:12" x14ac:dyDescent="0.25">
      <c r="B22" s="45" t="s">
        <v>285</v>
      </c>
      <c r="C22" s="54" t="str">
        <f>IF(J25&gt;C20,"Yes","No")</f>
        <v>No</v>
      </c>
      <c r="D22" s="45" t="s">
        <v>286</v>
      </c>
      <c r="E22" s="55"/>
      <c r="F22" s="56"/>
      <c r="G22" s="57"/>
      <c r="H22" s="46"/>
      <c r="I22" s="46"/>
      <c r="J22" s="87"/>
      <c r="K22" s="83"/>
      <c r="L22" s="83"/>
    </row>
    <row r="23" spans="1:12" x14ac:dyDescent="0.25">
      <c r="B23" s="58"/>
      <c r="C23" s="79"/>
      <c r="D23" s="50"/>
      <c r="E23" s="59"/>
      <c r="F23" s="60"/>
      <c r="G23" s="61"/>
      <c r="H23" s="61"/>
      <c r="I23" s="61"/>
      <c r="J23" s="87"/>
      <c r="K23" s="83"/>
      <c r="L23" s="83"/>
    </row>
    <row r="25" spans="1:12" ht="62.25" customHeight="1" thickBot="1" x14ac:dyDescent="0.3">
      <c r="A25" s="1" t="s">
        <v>0</v>
      </c>
      <c r="B25" s="1" t="s">
        <v>1</v>
      </c>
      <c r="C25" s="1"/>
      <c r="D25" s="1" t="s">
        <v>2</v>
      </c>
      <c r="E25" s="1" t="s">
        <v>3</v>
      </c>
      <c r="F25" s="2" t="s">
        <v>4</v>
      </c>
      <c r="G25" s="3" t="s">
        <v>5</v>
      </c>
      <c r="H25" s="40" t="s">
        <v>287</v>
      </c>
      <c r="I25" s="63" t="s">
        <v>288</v>
      </c>
    </row>
    <row r="26" spans="1:12" ht="15.75" customHeight="1" thickBot="1" x14ac:dyDescent="0.3">
      <c r="A26" s="106" t="s">
        <v>6</v>
      </c>
      <c r="B26" s="109"/>
      <c r="C26" s="41"/>
      <c r="D26" s="4" t="s">
        <v>7</v>
      </c>
      <c r="E26" s="5">
        <v>842424119957</v>
      </c>
      <c r="F26" s="6">
        <v>40</v>
      </c>
      <c r="G26" s="7">
        <v>79.989999999999995</v>
      </c>
      <c r="H26" s="31"/>
      <c r="I26" s="64">
        <f>SUM(F26*H26)</f>
        <v>0</v>
      </c>
    </row>
    <row r="27" spans="1:12" ht="15.75" thickBot="1" x14ac:dyDescent="0.3">
      <c r="A27" s="107"/>
      <c r="B27" s="110"/>
      <c r="C27" s="42"/>
      <c r="D27" s="8" t="s">
        <v>8</v>
      </c>
      <c r="E27" s="9">
        <v>842424119964</v>
      </c>
      <c r="F27" s="6">
        <v>40</v>
      </c>
      <c r="G27" s="7">
        <v>79.989999999999995</v>
      </c>
      <c r="H27" s="31"/>
      <c r="I27" s="31"/>
    </row>
    <row r="28" spans="1:12" ht="15.75" thickBot="1" x14ac:dyDescent="0.3">
      <c r="A28" s="107"/>
      <c r="B28" s="110"/>
      <c r="C28" s="42"/>
      <c r="D28" s="8" t="s">
        <v>9</v>
      </c>
      <c r="E28" s="9">
        <v>842424119971</v>
      </c>
      <c r="F28" s="6">
        <v>40</v>
      </c>
      <c r="G28" s="7">
        <v>79.989999999999995</v>
      </c>
      <c r="H28" s="31"/>
      <c r="I28" s="31"/>
    </row>
    <row r="29" spans="1:12" ht="15.75" thickBot="1" x14ac:dyDescent="0.3">
      <c r="A29" s="107"/>
      <c r="B29" s="110"/>
      <c r="C29" s="42"/>
      <c r="D29" s="8" t="s">
        <v>10</v>
      </c>
      <c r="E29" s="9">
        <v>842424119988</v>
      </c>
      <c r="F29" s="6">
        <v>40</v>
      </c>
      <c r="G29" s="7">
        <v>79.989999999999995</v>
      </c>
      <c r="H29" s="31"/>
      <c r="I29" s="31"/>
    </row>
    <row r="30" spans="1:12" ht="15.75" thickBot="1" x14ac:dyDescent="0.3">
      <c r="A30" s="107"/>
      <c r="B30" s="110"/>
      <c r="C30" s="42"/>
      <c r="D30" s="8" t="s">
        <v>11</v>
      </c>
      <c r="E30" s="9">
        <v>842424119995</v>
      </c>
      <c r="F30" s="6">
        <v>40</v>
      </c>
      <c r="G30" s="7">
        <v>79.989999999999995</v>
      </c>
      <c r="H30" s="31"/>
      <c r="I30" s="31"/>
    </row>
    <row r="31" spans="1:12" ht="15.75" thickBot="1" x14ac:dyDescent="0.3">
      <c r="A31" s="107"/>
      <c r="B31" s="110"/>
      <c r="C31" s="42"/>
      <c r="D31" s="8" t="s">
        <v>12</v>
      </c>
      <c r="E31" s="9">
        <v>842424123244</v>
      </c>
      <c r="F31" s="6">
        <v>40</v>
      </c>
      <c r="G31" s="7">
        <v>79.989999999999995</v>
      </c>
      <c r="H31" s="31"/>
      <c r="I31" s="31"/>
    </row>
    <row r="32" spans="1:12" ht="15.75" thickBot="1" x14ac:dyDescent="0.3">
      <c r="A32" s="108"/>
      <c r="B32" s="111"/>
      <c r="C32" s="43"/>
      <c r="D32" s="10" t="s">
        <v>13</v>
      </c>
      <c r="E32" s="11">
        <v>842424123251</v>
      </c>
      <c r="F32" s="6">
        <v>40</v>
      </c>
      <c r="G32" s="7">
        <v>79.989999999999995</v>
      </c>
      <c r="H32" s="31"/>
      <c r="I32" s="31"/>
    </row>
    <row r="33" spans="1:9" ht="15.75" customHeight="1" thickBot="1" x14ac:dyDescent="0.3">
      <c r="A33" s="106" t="s">
        <v>14</v>
      </c>
      <c r="B33" s="109"/>
      <c r="C33" s="41"/>
      <c r="D33" s="4" t="s">
        <v>15</v>
      </c>
      <c r="E33" s="12">
        <v>842424120137</v>
      </c>
      <c r="F33" s="6">
        <v>40</v>
      </c>
      <c r="G33" s="7">
        <v>79.989999999999995</v>
      </c>
      <c r="H33" s="31"/>
      <c r="I33" s="31"/>
    </row>
    <row r="34" spans="1:9" ht="15.75" thickBot="1" x14ac:dyDescent="0.3">
      <c r="A34" s="107"/>
      <c r="B34" s="110"/>
      <c r="C34" s="42"/>
      <c r="D34" s="8" t="s">
        <v>16</v>
      </c>
      <c r="E34" s="13">
        <v>842424120144</v>
      </c>
      <c r="F34" s="6">
        <v>40</v>
      </c>
      <c r="G34" s="7">
        <v>79.989999999999995</v>
      </c>
      <c r="H34" s="31"/>
      <c r="I34" s="31"/>
    </row>
    <row r="35" spans="1:9" ht="15.75" thickBot="1" x14ac:dyDescent="0.3">
      <c r="A35" s="107"/>
      <c r="B35" s="110"/>
      <c r="C35" s="42"/>
      <c r="D35" s="8" t="s">
        <v>17</v>
      </c>
      <c r="E35" s="13">
        <v>842424120151</v>
      </c>
      <c r="F35" s="6">
        <v>40</v>
      </c>
      <c r="G35" s="7">
        <v>79.989999999999995</v>
      </c>
      <c r="H35" s="31"/>
      <c r="I35" s="31"/>
    </row>
    <row r="36" spans="1:9" ht="15.75" thickBot="1" x14ac:dyDescent="0.3">
      <c r="A36" s="107"/>
      <c r="B36" s="110"/>
      <c r="C36" s="42"/>
      <c r="D36" s="8" t="s">
        <v>18</v>
      </c>
      <c r="E36" s="13">
        <v>842424120168</v>
      </c>
      <c r="F36" s="6">
        <v>40</v>
      </c>
      <c r="G36" s="7">
        <v>79.989999999999995</v>
      </c>
      <c r="H36" s="31"/>
      <c r="I36" s="31"/>
    </row>
    <row r="37" spans="1:9" ht="15.75" thickBot="1" x14ac:dyDescent="0.3">
      <c r="A37" s="107"/>
      <c r="B37" s="110"/>
      <c r="C37" s="42"/>
      <c r="D37" s="8" t="s">
        <v>19</v>
      </c>
      <c r="E37" s="13">
        <v>842424120175</v>
      </c>
      <c r="F37" s="6">
        <v>40</v>
      </c>
      <c r="G37" s="7">
        <v>79.989999999999995</v>
      </c>
      <c r="H37" s="31"/>
      <c r="I37" s="31"/>
    </row>
    <row r="38" spans="1:9" ht="15.75" thickBot="1" x14ac:dyDescent="0.3">
      <c r="A38" s="107"/>
      <c r="B38" s="110"/>
      <c r="C38" s="42"/>
      <c r="D38" s="8" t="s">
        <v>20</v>
      </c>
      <c r="E38" s="9">
        <v>842424123930</v>
      </c>
      <c r="F38" s="6">
        <v>40</v>
      </c>
      <c r="G38" s="7">
        <v>79.989999999999995</v>
      </c>
      <c r="H38" s="31"/>
      <c r="I38" s="31"/>
    </row>
    <row r="39" spans="1:9" ht="15.75" thickBot="1" x14ac:dyDescent="0.3">
      <c r="A39" s="108"/>
      <c r="B39" s="111"/>
      <c r="C39" s="43"/>
      <c r="D39" s="10" t="s">
        <v>21</v>
      </c>
      <c r="E39" s="11">
        <v>842424124630</v>
      </c>
      <c r="F39" s="6">
        <v>40</v>
      </c>
      <c r="G39" s="7">
        <v>79.989999999999995</v>
      </c>
      <c r="H39" s="31"/>
      <c r="I39" s="31"/>
    </row>
    <row r="40" spans="1:9" ht="15.75" customHeight="1" thickBot="1" x14ac:dyDescent="0.3">
      <c r="A40" s="106" t="s">
        <v>22</v>
      </c>
      <c r="B40" s="109"/>
      <c r="C40" s="41"/>
      <c r="D40" s="4" t="s">
        <v>23</v>
      </c>
      <c r="E40" s="5">
        <v>842424120076</v>
      </c>
      <c r="F40" s="6">
        <v>40</v>
      </c>
      <c r="G40" s="7">
        <v>79.989999999999995</v>
      </c>
      <c r="H40" s="31"/>
      <c r="I40" s="31"/>
    </row>
    <row r="41" spans="1:9" ht="15.75" thickBot="1" x14ac:dyDescent="0.3">
      <c r="A41" s="107"/>
      <c r="B41" s="110"/>
      <c r="C41" s="42"/>
      <c r="D41" s="8" t="s">
        <v>24</v>
      </c>
      <c r="E41" s="9">
        <v>842424120083</v>
      </c>
      <c r="F41" s="6">
        <v>40</v>
      </c>
      <c r="G41" s="7">
        <v>79.989999999999995</v>
      </c>
      <c r="H41" s="31"/>
      <c r="I41" s="31"/>
    </row>
    <row r="42" spans="1:9" ht="15.75" thickBot="1" x14ac:dyDescent="0.3">
      <c r="A42" s="107"/>
      <c r="B42" s="110"/>
      <c r="C42" s="42"/>
      <c r="D42" s="8" t="s">
        <v>25</v>
      </c>
      <c r="E42" s="9">
        <v>842424120090</v>
      </c>
      <c r="F42" s="6">
        <v>40</v>
      </c>
      <c r="G42" s="7">
        <v>79.989999999999995</v>
      </c>
      <c r="H42" s="31"/>
      <c r="I42" s="31"/>
    </row>
    <row r="43" spans="1:9" ht="15.75" thickBot="1" x14ac:dyDescent="0.3">
      <c r="A43" s="107"/>
      <c r="B43" s="110"/>
      <c r="C43" s="42"/>
      <c r="D43" s="8" t="s">
        <v>26</v>
      </c>
      <c r="E43" s="9">
        <v>842424120106</v>
      </c>
      <c r="F43" s="6">
        <v>40</v>
      </c>
      <c r="G43" s="7">
        <v>79.989999999999995</v>
      </c>
      <c r="H43" s="31"/>
      <c r="I43" s="31"/>
    </row>
    <row r="44" spans="1:9" ht="15.75" thickBot="1" x14ac:dyDescent="0.3">
      <c r="A44" s="107"/>
      <c r="B44" s="110"/>
      <c r="C44" s="42"/>
      <c r="D44" s="8" t="s">
        <v>27</v>
      </c>
      <c r="E44" s="9">
        <v>842424120113</v>
      </c>
      <c r="F44" s="6">
        <v>40</v>
      </c>
      <c r="G44" s="7">
        <v>79.989999999999995</v>
      </c>
      <c r="H44" s="31"/>
      <c r="I44" s="31"/>
    </row>
    <row r="45" spans="1:9" ht="15.75" thickBot="1" x14ac:dyDescent="0.3">
      <c r="A45" s="107"/>
      <c r="B45" s="110"/>
      <c r="C45" s="42"/>
      <c r="D45" s="8" t="s">
        <v>28</v>
      </c>
      <c r="E45" s="9">
        <v>842424123206</v>
      </c>
      <c r="F45" s="6">
        <v>40</v>
      </c>
      <c r="G45" s="7">
        <v>79.989999999999995</v>
      </c>
      <c r="H45" s="31"/>
      <c r="I45" s="31"/>
    </row>
    <row r="46" spans="1:9" ht="15.75" thickBot="1" x14ac:dyDescent="0.3">
      <c r="A46" s="108"/>
      <c r="B46" s="111"/>
      <c r="C46" s="43"/>
      <c r="D46" s="10" t="s">
        <v>29</v>
      </c>
      <c r="E46" s="11">
        <v>842424123213</v>
      </c>
      <c r="F46" s="6">
        <v>40</v>
      </c>
      <c r="G46" s="7">
        <v>79.989999999999995</v>
      </c>
      <c r="H46" s="31"/>
      <c r="I46" s="31"/>
    </row>
    <row r="47" spans="1:9" ht="15.75" customHeight="1" thickBot="1" x14ac:dyDescent="0.3">
      <c r="A47" s="106" t="s">
        <v>30</v>
      </c>
      <c r="B47" s="109"/>
      <c r="C47" s="41"/>
      <c r="D47" s="4" t="s">
        <v>31</v>
      </c>
      <c r="E47" s="5">
        <v>842424124661</v>
      </c>
      <c r="F47" s="6">
        <v>40</v>
      </c>
      <c r="G47" s="7">
        <v>79.989999999999995</v>
      </c>
      <c r="H47" s="31"/>
      <c r="I47" s="31"/>
    </row>
    <row r="48" spans="1:9" ht="15" customHeight="1" thickBot="1" x14ac:dyDescent="0.3">
      <c r="A48" s="107"/>
      <c r="B48" s="110"/>
      <c r="C48" s="42"/>
      <c r="D48" s="8" t="s">
        <v>32</v>
      </c>
      <c r="E48" s="9">
        <v>842424124678</v>
      </c>
      <c r="F48" s="6">
        <v>40</v>
      </c>
      <c r="G48" s="7">
        <v>79.989999999999995</v>
      </c>
      <c r="H48" s="31"/>
      <c r="I48" s="31"/>
    </row>
    <row r="49" spans="1:9" ht="15" customHeight="1" thickBot="1" x14ac:dyDescent="0.3">
      <c r="A49" s="107"/>
      <c r="B49" s="110"/>
      <c r="C49" s="42"/>
      <c r="D49" s="8" t="s">
        <v>33</v>
      </c>
      <c r="E49" s="9">
        <v>842424124685</v>
      </c>
      <c r="F49" s="6">
        <v>40</v>
      </c>
      <c r="G49" s="7">
        <v>79.989999999999995</v>
      </c>
      <c r="H49" s="31"/>
      <c r="I49" s="31"/>
    </row>
    <row r="50" spans="1:9" ht="15" customHeight="1" thickBot="1" x14ac:dyDescent="0.3">
      <c r="A50" s="107"/>
      <c r="B50" s="110"/>
      <c r="C50" s="42"/>
      <c r="D50" s="8" t="s">
        <v>34</v>
      </c>
      <c r="E50" s="9">
        <v>842424124692</v>
      </c>
      <c r="F50" s="6">
        <v>40</v>
      </c>
      <c r="G50" s="7">
        <v>79.989999999999995</v>
      </c>
      <c r="H50" s="31"/>
      <c r="I50" s="31"/>
    </row>
    <row r="51" spans="1:9" ht="15.75" thickBot="1" x14ac:dyDescent="0.3">
      <c r="A51" s="107"/>
      <c r="B51" s="110"/>
      <c r="C51" s="42"/>
      <c r="D51" s="8" t="s">
        <v>35</v>
      </c>
      <c r="E51" s="9">
        <v>842424124708</v>
      </c>
      <c r="F51" s="6">
        <v>40</v>
      </c>
      <c r="G51" s="7">
        <v>79.989999999999995</v>
      </c>
      <c r="H51" s="31"/>
      <c r="I51" s="31"/>
    </row>
    <row r="52" spans="1:9" ht="15.75" thickBot="1" x14ac:dyDescent="0.3">
      <c r="A52" s="107"/>
      <c r="B52" s="110"/>
      <c r="C52" s="42"/>
      <c r="D52" s="8" t="s">
        <v>36</v>
      </c>
      <c r="E52" s="9">
        <v>842424124715</v>
      </c>
      <c r="F52" s="6">
        <v>40</v>
      </c>
      <c r="G52" s="7">
        <v>79.989999999999995</v>
      </c>
      <c r="H52" s="31"/>
      <c r="I52" s="31"/>
    </row>
    <row r="53" spans="1:9" ht="15.75" thickBot="1" x14ac:dyDescent="0.3">
      <c r="A53" s="108"/>
      <c r="B53" s="111"/>
      <c r="C53" s="43"/>
      <c r="D53" s="10" t="s">
        <v>37</v>
      </c>
      <c r="E53" s="11">
        <v>842424124722</v>
      </c>
      <c r="F53" s="6">
        <v>40</v>
      </c>
      <c r="G53" s="7">
        <v>79.989999999999995</v>
      </c>
      <c r="H53" s="31"/>
      <c r="I53" s="31"/>
    </row>
    <row r="54" spans="1:9" ht="15.75" customHeight="1" thickBot="1" x14ac:dyDescent="0.3">
      <c r="A54" s="106" t="s">
        <v>38</v>
      </c>
      <c r="B54" s="109"/>
      <c r="C54" s="41"/>
      <c r="D54" s="4" t="s">
        <v>39</v>
      </c>
      <c r="E54" s="12">
        <v>842424119896</v>
      </c>
      <c r="F54" s="6">
        <v>50</v>
      </c>
      <c r="G54" s="7">
        <v>99.99</v>
      </c>
      <c r="H54" s="31"/>
      <c r="I54" s="31"/>
    </row>
    <row r="55" spans="1:9" ht="15.75" thickBot="1" x14ac:dyDescent="0.3">
      <c r="A55" s="107"/>
      <c r="B55" s="110"/>
      <c r="C55" s="42"/>
      <c r="D55" s="8" t="s">
        <v>40</v>
      </c>
      <c r="E55" s="13">
        <v>842424119902</v>
      </c>
      <c r="F55" s="6">
        <v>50</v>
      </c>
      <c r="G55" s="7">
        <v>99.99</v>
      </c>
      <c r="H55" s="31"/>
      <c r="I55" s="31"/>
    </row>
    <row r="56" spans="1:9" ht="15.75" thickBot="1" x14ac:dyDescent="0.3">
      <c r="A56" s="107"/>
      <c r="B56" s="110"/>
      <c r="C56" s="42"/>
      <c r="D56" s="8" t="s">
        <v>41</v>
      </c>
      <c r="E56" s="13">
        <v>842424119919</v>
      </c>
      <c r="F56" s="6">
        <v>50</v>
      </c>
      <c r="G56" s="7">
        <v>99.99</v>
      </c>
      <c r="H56" s="31"/>
      <c r="I56" s="31"/>
    </row>
    <row r="57" spans="1:9" ht="15.75" thickBot="1" x14ac:dyDescent="0.3">
      <c r="A57" s="107"/>
      <c r="B57" s="110"/>
      <c r="C57" s="42"/>
      <c r="D57" s="8" t="s">
        <v>42</v>
      </c>
      <c r="E57" s="13">
        <v>842424119926</v>
      </c>
      <c r="F57" s="6">
        <v>50</v>
      </c>
      <c r="G57" s="7">
        <v>99.99</v>
      </c>
      <c r="H57" s="31"/>
      <c r="I57" s="31"/>
    </row>
    <row r="58" spans="1:9" ht="15.75" thickBot="1" x14ac:dyDescent="0.3">
      <c r="A58" s="107"/>
      <c r="B58" s="110"/>
      <c r="C58" s="42"/>
      <c r="D58" s="8" t="s">
        <v>43</v>
      </c>
      <c r="E58" s="13">
        <v>842424119933</v>
      </c>
      <c r="F58" s="6">
        <v>50</v>
      </c>
      <c r="G58" s="7">
        <v>99.99</v>
      </c>
      <c r="H58" s="31"/>
      <c r="I58" s="31"/>
    </row>
    <row r="59" spans="1:9" ht="15.75" thickBot="1" x14ac:dyDescent="0.3">
      <c r="A59" s="107"/>
      <c r="B59" s="110"/>
      <c r="C59" s="42"/>
      <c r="D59" s="8" t="s">
        <v>44</v>
      </c>
      <c r="E59" s="9">
        <v>842424123947</v>
      </c>
      <c r="F59" s="6">
        <v>50</v>
      </c>
      <c r="G59" s="7">
        <v>99.99</v>
      </c>
      <c r="H59" s="31"/>
      <c r="I59" s="31"/>
    </row>
    <row r="60" spans="1:9" ht="15.75" thickBot="1" x14ac:dyDescent="0.3">
      <c r="A60" s="108"/>
      <c r="B60" s="111"/>
      <c r="C60" s="43"/>
      <c r="D60" s="10" t="s">
        <v>45</v>
      </c>
      <c r="E60" s="11">
        <v>842424124647</v>
      </c>
      <c r="F60" s="6">
        <v>50</v>
      </c>
      <c r="G60" s="7">
        <v>99.99</v>
      </c>
      <c r="H60" s="31"/>
      <c r="I60" s="31"/>
    </row>
    <row r="61" spans="1:9" ht="15.75" customHeight="1" thickBot="1" x14ac:dyDescent="0.3">
      <c r="A61" s="106" t="s">
        <v>46</v>
      </c>
      <c r="B61" s="109"/>
      <c r="C61" s="41"/>
      <c r="D61" s="4" t="s">
        <v>47</v>
      </c>
      <c r="E61" s="5">
        <v>842424120458</v>
      </c>
      <c r="F61" s="6">
        <v>50</v>
      </c>
      <c r="G61" s="7">
        <v>99.99</v>
      </c>
      <c r="H61" s="31"/>
      <c r="I61" s="31"/>
    </row>
    <row r="62" spans="1:9" ht="15.75" thickBot="1" x14ac:dyDescent="0.3">
      <c r="A62" s="107"/>
      <c r="B62" s="110"/>
      <c r="C62" s="42"/>
      <c r="D62" s="8" t="s">
        <v>48</v>
      </c>
      <c r="E62" s="9">
        <v>842424120465</v>
      </c>
      <c r="F62" s="6">
        <v>50</v>
      </c>
      <c r="G62" s="7">
        <v>99.99</v>
      </c>
      <c r="H62" s="31"/>
      <c r="I62" s="31"/>
    </row>
    <row r="63" spans="1:9" ht="15.75" thickBot="1" x14ac:dyDescent="0.3">
      <c r="A63" s="107"/>
      <c r="B63" s="110"/>
      <c r="C63" s="42"/>
      <c r="D63" s="8" t="s">
        <v>49</v>
      </c>
      <c r="E63" s="9">
        <v>842424120472</v>
      </c>
      <c r="F63" s="6">
        <v>50</v>
      </c>
      <c r="G63" s="7">
        <v>99.99</v>
      </c>
      <c r="H63" s="31"/>
      <c r="I63" s="31"/>
    </row>
    <row r="64" spans="1:9" ht="15.75" thickBot="1" x14ac:dyDescent="0.3">
      <c r="A64" s="107"/>
      <c r="B64" s="110"/>
      <c r="C64" s="42"/>
      <c r="D64" s="8" t="s">
        <v>50</v>
      </c>
      <c r="E64" s="9">
        <v>842424120489</v>
      </c>
      <c r="F64" s="6">
        <v>50</v>
      </c>
      <c r="G64" s="7">
        <v>99.99</v>
      </c>
      <c r="H64" s="31"/>
      <c r="I64" s="31"/>
    </row>
    <row r="65" spans="1:9" ht="15.75" thickBot="1" x14ac:dyDescent="0.3">
      <c r="A65" s="107"/>
      <c r="B65" s="110"/>
      <c r="C65" s="42"/>
      <c r="D65" s="8" t="s">
        <v>51</v>
      </c>
      <c r="E65" s="9">
        <v>842424120496</v>
      </c>
      <c r="F65" s="6">
        <v>50</v>
      </c>
      <c r="G65" s="7">
        <v>99.99</v>
      </c>
      <c r="H65" s="31"/>
      <c r="I65" s="31"/>
    </row>
    <row r="66" spans="1:9" ht="15.75" thickBot="1" x14ac:dyDescent="0.3">
      <c r="A66" s="107"/>
      <c r="B66" s="110"/>
      <c r="C66" s="42"/>
      <c r="D66" s="8" t="s">
        <v>52</v>
      </c>
      <c r="E66" s="9">
        <v>842424120502</v>
      </c>
      <c r="F66" s="6">
        <v>50</v>
      </c>
      <c r="G66" s="7">
        <v>99.99</v>
      </c>
      <c r="H66" s="31"/>
      <c r="I66" s="31"/>
    </row>
    <row r="67" spans="1:9" ht="15.75" thickBot="1" x14ac:dyDescent="0.3">
      <c r="A67" s="108"/>
      <c r="B67" s="111"/>
      <c r="C67" s="43"/>
      <c r="D67" s="10" t="s">
        <v>53</v>
      </c>
      <c r="E67" s="11">
        <v>842424124654</v>
      </c>
      <c r="F67" s="6">
        <v>50</v>
      </c>
      <c r="G67" s="7">
        <v>99.99</v>
      </c>
      <c r="H67" s="31"/>
      <c r="I67" s="31"/>
    </row>
    <row r="68" spans="1:9" ht="15.75" customHeight="1" thickBot="1" x14ac:dyDescent="0.3">
      <c r="A68" s="106" t="s">
        <v>54</v>
      </c>
      <c r="B68" s="109"/>
      <c r="C68" s="41"/>
      <c r="D68" s="4" t="s">
        <v>55</v>
      </c>
      <c r="E68" s="5">
        <v>842424120199</v>
      </c>
      <c r="F68" s="6">
        <v>50</v>
      </c>
      <c r="G68" s="7">
        <v>99.99</v>
      </c>
      <c r="H68" s="31"/>
      <c r="I68" s="31"/>
    </row>
    <row r="69" spans="1:9" ht="15.75" thickBot="1" x14ac:dyDescent="0.3">
      <c r="A69" s="107"/>
      <c r="B69" s="110"/>
      <c r="C69" s="42"/>
      <c r="D69" s="8" t="s">
        <v>56</v>
      </c>
      <c r="E69" s="9">
        <v>842424120205</v>
      </c>
      <c r="F69" s="6">
        <v>50</v>
      </c>
      <c r="G69" s="7">
        <v>99.99</v>
      </c>
      <c r="H69" s="31"/>
      <c r="I69" s="31"/>
    </row>
    <row r="70" spans="1:9" ht="15.75" thickBot="1" x14ac:dyDescent="0.3">
      <c r="A70" s="107"/>
      <c r="B70" s="110"/>
      <c r="C70" s="42"/>
      <c r="D70" s="8" t="s">
        <v>57</v>
      </c>
      <c r="E70" s="9">
        <v>842424120212</v>
      </c>
      <c r="F70" s="6">
        <v>50</v>
      </c>
      <c r="G70" s="7">
        <v>99.99</v>
      </c>
      <c r="H70" s="31"/>
      <c r="I70" s="31"/>
    </row>
    <row r="71" spans="1:9" ht="15.75" thickBot="1" x14ac:dyDescent="0.3">
      <c r="A71" s="107"/>
      <c r="B71" s="110"/>
      <c r="C71" s="42"/>
      <c r="D71" s="8" t="s">
        <v>58</v>
      </c>
      <c r="E71" s="9">
        <v>842424120229</v>
      </c>
      <c r="F71" s="6">
        <v>50</v>
      </c>
      <c r="G71" s="7">
        <v>99.99</v>
      </c>
      <c r="H71" s="31"/>
      <c r="I71" s="31"/>
    </row>
    <row r="72" spans="1:9" ht="15.75" thickBot="1" x14ac:dyDescent="0.3">
      <c r="A72" s="107"/>
      <c r="B72" s="110"/>
      <c r="C72" s="42"/>
      <c r="D72" s="8" t="s">
        <v>59</v>
      </c>
      <c r="E72" s="9">
        <v>842424120236</v>
      </c>
      <c r="F72" s="6">
        <v>50</v>
      </c>
      <c r="G72" s="7">
        <v>99.99</v>
      </c>
      <c r="H72" s="31"/>
      <c r="I72" s="31"/>
    </row>
    <row r="73" spans="1:9" ht="15.75" thickBot="1" x14ac:dyDescent="0.3">
      <c r="A73" s="107"/>
      <c r="B73" s="110"/>
      <c r="C73" s="42"/>
      <c r="D73" s="8" t="s">
        <v>60</v>
      </c>
      <c r="E73" s="9">
        <v>842424120243</v>
      </c>
      <c r="F73" s="6">
        <v>50</v>
      </c>
      <c r="G73" s="7">
        <v>99.99</v>
      </c>
      <c r="H73" s="31"/>
      <c r="I73" s="31"/>
    </row>
    <row r="74" spans="1:9" ht="15.75" thickBot="1" x14ac:dyDescent="0.3">
      <c r="A74" s="108"/>
      <c r="B74" s="111"/>
      <c r="C74" s="43"/>
      <c r="D74" s="10" t="s">
        <v>61</v>
      </c>
      <c r="E74" s="11">
        <v>842424124579</v>
      </c>
      <c r="F74" s="6">
        <v>50</v>
      </c>
      <c r="G74" s="7">
        <v>99.99</v>
      </c>
      <c r="H74" s="31"/>
      <c r="I74" s="31"/>
    </row>
    <row r="75" spans="1:9" ht="15.75" customHeight="1" thickBot="1" x14ac:dyDescent="0.3">
      <c r="A75" s="106" t="s">
        <v>62</v>
      </c>
      <c r="B75" s="109"/>
      <c r="C75" s="41"/>
      <c r="D75" s="4" t="s">
        <v>63</v>
      </c>
      <c r="E75" s="5">
        <v>842424124739</v>
      </c>
      <c r="F75" s="6">
        <v>50</v>
      </c>
      <c r="G75" s="7">
        <v>99.99</v>
      </c>
      <c r="H75" s="31"/>
      <c r="I75" s="31"/>
    </row>
    <row r="76" spans="1:9" ht="15.75" thickBot="1" x14ac:dyDescent="0.3">
      <c r="A76" s="107"/>
      <c r="B76" s="110"/>
      <c r="C76" s="42"/>
      <c r="D76" s="8" t="s">
        <v>64</v>
      </c>
      <c r="E76" s="9">
        <v>842424124746</v>
      </c>
      <c r="F76" s="6">
        <v>50</v>
      </c>
      <c r="G76" s="7">
        <v>99.99</v>
      </c>
      <c r="H76" s="31"/>
      <c r="I76" s="31"/>
    </row>
    <row r="77" spans="1:9" ht="15.75" thickBot="1" x14ac:dyDescent="0.3">
      <c r="A77" s="107"/>
      <c r="B77" s="110"/>
      <c r="C77" s="42"/>
      <c r="D77" s="8" t="s">
        <v>65</v>
      </c>
      <c r="E77" s="9">
        <v>842424124753</v>
      </c>
      <c r="F77" s="6">
        <v>50</v>
      </c>
      <c r="G77" s="7">
        <v>99.99</v>
      </c>
      <c r="H77" s="31"/>
      <c r="I77" s="31"/>
    </row>
    <row r="78" spans="1:9" ht="15.75" thickBot="1" x14ac:dyDescent="0.3">
      <c r="A78" s="107"/>
      <c r="B78" s="110"/>
      <c r="C78" s="42"/>
      <c r="D78" s="8" t="s">
        <v>66</v>
      </c>
      <c r="E78" s="9">
        <v>842424124760</v>
      </c>
      <c r="F78" s="6">
        <v>50</v>
      </c>
      <c r="G78" s="7">
        <v>99.99</v>
      </c>
      <c r="H78" s="31"/>
      <c r="I78" s="31"/>
    </row>
    <row r="79" spans="1:9" ht="15.75" thickBot="1" x14ac:dyDescent="0.3">
      <c r="A79" s="107"/>
      <c r="B79" s="110"/>
      <c r="C79" s="42"/>
      <c r="D79" s="8" t="s">
        <v>67</v>
      </c>
      <c r="E79" s="9">
        <v>842424124777</v>
      </c>
      <c r="F79" s="6">
        <v>50</v>
      </c>
      <c r="G79" s="7">
        <v>99.99</v>
      </c>
      <c r="H79" s="31"/>
      <c r="I79" s="31"/>
    </row>
    <row r="80" spans="1:9" ht="15.75" thickBot="1" x14ac:dyDescent="0.3">
      <c r="A80" s="107"/>
      <c r="B80" s="110"/>
      <c r="C80" s="42"/>
      <c r="D80" s="8" t="s">
        <v>68</v>
      </c>
      <c r="E80" s="9">
        <v>842424124784</v>
      </c>
      <c r="F80" s="6">
        <v>50</v>
      </c>
      <c r="G80" s="7">
        <v>99.99</v>
      </c>
      <c r="H80" s="31"/>
      <c r="I80" s="31"/>
    </row>
    <row r="81" spans="1:9" ht="15.75" thickBot="1" x14ac:dyDescent="0.3">
      <c r="A81" s="108"/>
      <c r="B81" s="111"/>
      <c r="C81" s="43"/>
      <c r="D81" s="10" t="s">
        <v>69</v>
      </c>
      <c r="E81" s="11">
        <v>842424124791</v>
      </c>
      <c r="F81" s="6">
        <v>50</v>
      </c>
      <c r="G81" s="7">
        <v>99.99</v>
      </c>
      <c r="H81" s="31"/>
      <c r="I81" s="31"/>
    </row>
    <row r="82" spans="1:9" ht="15.75" customHeight="1" thickBot="1" x14ac:dyDescent="0.3">
      <c r="A82" s="106" t="s">
        <v>70</v>
      </c>
      <c r="B82" s="109"/>
      <c r="C82" s="41"/>
      <c r="D82" s="14" t="s">
        <v>71</v>
      </c>
      <c r="E82" s="15">
        <v>842424124807</v>
      </c>
      <c r="F82" s="6">
        <v>50</v>
      </c>
      <c r="G82" s="7">
        <v>99.99</v>
      </c>
      <c r="H82" s="31"/>
      <c r="I82" s="31"/>
    </row>
    <row r="83" spans="1:9" ht="15.75" thickBot="1" x14ac:dyDescent="0.3">
      <c r="A83" s="107"/>
      <c r="B83" s="110"/>
      <c r="C83" s="42"/>
      <c r="D83" s="16" t="s">
        <v>72</v>
      </c>
      <c r="E83" s="17">
        <v>842424124814</v>
      </c>
      <c r="F83" s="6">
        <v>50</v>
      </c>
      <c r="G83" s="7">
        <v>99.99</v>
      </c>
      <c r="H83" s="31"/>
      <c r="I83" s="31"/>
    </row>
    <row r="84" spans="1:9" ht="15.75" thickBot="1" x14ac:dyDescent="0.3">
      <c r="A84" s="107"/>
      <c r="B84" s="110"/>
      <c r="C84" s="42"/>
      <c r="D84" s="16" t="s">
        <v>73</v>
      </c>
      <c r="E84" s="17">
        <v>842424124821</v>
      </c>
      <c r="F84" s="6">
        <v>50</v>
      </c>
      <c r="G84" s="7">
        <v>99.99</v>
      </c>
      <c r="H84" s="31"/>
      <c r="I84" s="31"/>
    </row>
    <row r="85" spans="1:9" ht="15.75" thickBot="1" x14ac:dyDescent="0.3">
      <c r="A85" s="107"/>
      <c r="B85" s="110"/>
      <c r="C85" s="42"/>
      <c r="D85" s="16" t="s">
        <v>74</v>
      </c>
      <c r="E85" s="17">
        <v>842424124838</v>
      </c>
      <c r="F85" s="6">
        <v>50</v>
      </c>
      <c r="G85" s="7">
        <v>99.99</v>
      </c>
      <c r="H85" s="31"/>
      <c r="I85" s="31"/>
    </row>
    <row r="86" spans="1:9" ht="15.75" thickBot="1" x14ac:dyDescent="0.3">
      <c r="A86" s="107"/>
      <c r="B86" s="110"/>
      <c r="C86" s="42"/>
      <c r="D86" s="16" t="s">
        <v>75</v>
      </c>
      <c r="E86" s="17">
        <v>842424124845</v>
      </c>
      <c r="F86" s="6">
        <v>50</v>
      </c>
      <c r="G86" s="7">
        <v>99.99</v>
      </c>
      <c r="H86" s="31"/>
      <c r="I86" s="31"/>
    </row>
    <row r="87" spans="1:9" ht="15.75" thickBot="1" x14ac:dyDescent="0.3">
      <c r="A87" s="107"/>
      <c r="B87" s="110"/>
      <c r="C87" s="42"/>
      <c r="D87" s="16" t="s">
        <v>76</v>
      </c>
      <c r="E87" s="17">
        <v>842424124852</v>
      </c>
      <c r="F87" s="6">
        <v>50</v>
      </c>
      <c r="G87" s="7">
        <v>99.99</v>
      </c>
      <c r="H87" s="31"/>
      <c r="I87" s="31"/>
    </row>
    <row r="88" spans="1:9" ht="15.75" thickBot="1" x14ac:dyDescent="0.3">
      <c r="A88" s="108"/>
      <c r="B88" s="111"/>
      <c r="C88" s="43"/>
      <c r="D88" s="18" t="s">
        <v>77</v>
      </c>
      <c r="E88" s="11">
        <v>842424124869</v>
      </c>
      <c r="F88" s="6">
        <v>50</v>
      </c>
      <c r="G88" s="7">
        <v>99.99</v>
      </c>
      <c r="H88" s="31"/>
      <c r="I88" s="31"/>
    </row>
    <row r="89" spans="1:9" ht="15.75" customHeight="1" thickBot="1" x14ac:dyDescent="0.3">
      <c r="A89" s="106" t="s">
        <v>78</v>
      </c>
      <c r="B89" s="109"/>
      <c r="C89" s="41"/>
      <c r="D89" s="14" t="s">
        <v>79</v>
      </c>
      <c r="E89" s="15">
        <v>842424124876</v>
      </c>
      <c r="F89" s="6">
        <v>50</v>
      </c>
      <c r="G89" s="7">
        <v>99.99</v>
      </c>
      <c r="H89" s="31"/>
      <c r="I89" s="31"/>
    </row>
    <row r="90" spans="1:9" ht="15.75" thickBot="1" x14ac:dyDescent="0.3">
      <c r="A90" s="107"/>
      <c r="B90" s="110"/>
      <c r="C90" s="42"/>
      <c r="D90" s="16" t="s">
        <v>80</v>
      </c>
      <c r="E90" s="17">
        <v>842424124883</v>
      </c>
      <c r="F90" s="6">
        <v>50</v>
      </c>
      <c r="G90" s="7">
        <v>99.99</v>
      </c>
      <c r="H90" s="31"/>
      <c r="I90" s="31"/>
    </row>
    <row r="91" spans="1:9" ht="15.75" thickBot="1" x14ac:dyDescent="0.3">
      <c r="A91" s="107"/>
      <c r="B91" s="110"/>
      <c r="C91" s="42"/>
      <c r="D91" s="16" t="s">
        <v>81</v>
      </c>
      <c r="E91" s="17">
        <v>842424124890</v>
      </c>
      <c r="F91" s="6">
        <v>50</v>
      </c>
      <c r="G91" s="7">
        <v>99.99</v>
      </c>
      <c r="H91" s="31"/>
      <c r="I91" s="31"/>
    </row>
    <row r="92" spans="1:9" ht="15.75" thickBot="1" x14ac:dyDescent="0.3">
      <c r="A92" s="107"/>
      <c r="B92" s="110"/>
      <c r="C92" s="42"/>
      <c r="D92" s="16" t="s">
        <v>82</v>
      </c>
      <c r="E92" s="17">
        <v>842424124906</v>
      </c>
      <c r="F92" s="6">
        <v>50</v>
      </c>
      <c r="G92" s="7">
        <v>99.99</v>
      </c>
      <c r="H92" s="31"/>
      <c r="I92" s="31"/>
    </row>
    <row r="93" spans="1:9" ht="15.75" thickBot="1" x14ac:dyDescent="0.3">
      <c r="A93" s="107"/>
      <c r="B93" s="110"/>
      <c r="C93" s="42"/>
      <c r="D93" s="16" t="s">
        <v>83</v>
      </c>
      <c r="E93" s="17">
        <v>842424124913</v>
      </c>
      <c r="F93" s="6">
        <v>50</v>
      </c>
      <c r="G93" s="7">
        <v>99.99</v>
      </c>
      <c r="H93" s="31"/>
      <c r="I93" s="31"/>
    </row>
    <row r="94" spans="1:9" ht="15.75" thickBot="1" x14ac:dyDescent="0.3">
      <c r="A94" s="107"/>
      <c r="B94" s="110"/>
      <c r="C94" s="42"/>
      <c r="D94" s="16" t="s">
        <v>84</v>
      </c>
      <c r="E94" s="17">
        <v>842424124920</v>
      </c>
      <c r="F94" s="6">
        <v>50</v>
      </c>
      <c r="G94" s="7">
        <v>99.99</v>
      </c>
      <c r="H94" s="31"/>
      <c r="I94" s="31"/>
    </row>
    <row r="95" spans="1:9" ht="15.75" thickBot="1" x14ac:dyDescent="0.3">
      <c r="A95" s="108"/>
      <c r="B95" s="111"/>
      <c r="C95" s="43"/>
      <c r="D95" s="18" t="s">
        <v>85</v>
      </c>
      <c r="E95" s="11">
        <v>842424124937</v>
      </c>
      <c r="F95" s="6">
        <v>50</v>
      </c>
      <c r="G95" s="7">
        <v>99.99</v>
      </c>
      <c r="H95" s="31"/>
      <c r="I95" s="31"/>
    </row>
    <row r="96" spans="1:9" ht="15.75" customHeight="1" thickBot="1" x14ac:dyDescent="0.3">
      <c r="A96" s="106" t="s">
        <v>86</v>
      </c>
      <c r="B96" s="109"/>
      <c r="C96" s="41"/>
      <c r="D96" s="14" t="s">
        <v>87</v>
      </c>
      <c r="E96" s="15">
        <v>842424124944</v>
      </c>
      <c r="F96" s="6">
        <v>50</v>
      </c>
      <c r="G96" s="7">
        <v>99.99</v>
      </c>
      <c r="H96" s="31"/>
      <c r="I96" s="31"/>
    </row>
    <row r="97" spans="1:9" ht="15.75" thickBot="1" x14ac:dyDescent="0.3">
      <c r="A97" s="107"/>
      <c r="B97" s="110"/>
      <c r="C97" s="42"/>
      <c r="D97" s="16" t="s">
        <v>88</v>
      </c>
      <c r="E97" s="17">
        <v>842424124951</v>
      </c>
      <c r="F97" s="6">
        <v>50</v>
      </c>
      <c r="G97" s="7">
        <v>99.99</v>
      </c>
      <c r="H97" s="31"/>
      <c r="I97" s="31"/>
    </row>
    <row r="98" spans="1:9" ht="15.75" thickBot="1" x14ac:dyDescent="0.3">
      <c r="A98" s="107"/>
      <c r="B98" s="110"/>
      <c r="C98" s="42"/>
      <c r="D98" s="16" t="s">
        <v>89</v>
      </c>
      <c r="E98" s="17">
        <v>842424124968</v>
      </c>
      <c r="F98" s="6">
        <v>50</v>
      </c>
      <c r="G98" s="7">
        <v>99.99</v>
      </c>
      <c r="H98" s="31"/>
      <c r="I98" s="31"/>
    </row>
    <row r="99" spans="1:9" ht="15.75" thickBot="1" x14ac:dyDescent="0.3">
      <c r="A99" s="107"/>
      <c r="B99" s="110"/>
      <c r="C99" s="42"/>
      <c r="D99" s="16" t="s">
        <v>90</v>
      </c>
      <c r="E99" s="17">
        <v>842424124975</v>
      </c>
      <c r="F99" s="6">
        <v>50</v>
      </c>
      <c r="G99" s="7">
        <v>99.99</v>
      </c>
      <c r="H99" s="31"/>
      <c r="I99" s="31"/>
    </row>
    <row r="100" spans="1:9" ht="15.75" thickBot="1" x14ac:dyDescent="0.3">
      <c r="A100" s="107"/>
      <c r="B100" s="110"/>
      <c r="C100" s="42"/>
      <c r="D100" s="16" t="s">
        <v>91</v>
      </c>
      <c r="E100" s="17">
        <v>842424124982</v>
      </c>
      <c r="F100" s="6">
        <v>50</v>
      </c>
      <c r="G100" s="7">
        <v>99.99</v>
      </c>
      <c r="H100" s="31"/>
      <c r="I100" s="31"/>
    </row>
    <row r="101" spans="1:9" ht="15.75" thickBot="1" x14ac:dyDescent="0.3">
      <c r="A101" s="107"/>
      <c r="B101" s="110"/>
      <c r="C101" s="42"/>
      <c r="D101" s="16" t="s">
        <v>92</v>
      </c>
      <c r="E101" s="17">
        <v>842424124999</v>
      </c>
      <c r="F101" s="6">
        <v>50</v>
      </c>
      <c r="G101" s="7">
        <v>99.99</v>
      </c>
      <c r="H101" s="31"/>
      <c r="I101" s="31"/>
    </row>
    <row r="102" spans="1:9" ht="15.75" thickBot="1" x14ac:dyDescent="0.3">
      <c r="A102" s="108"/>
      <c r="B102" s="111"/>
      <c r="C102" s="43"/>
      <c r="D102" s="18" t="s">
        <v>93</v>
      </c>
      <c r="E102" s="11">
        <v>842424125002</v>
      </c>
      <c r="F102" s="6">
        <v>50</v>
      </c>
      <c r="G102" s="7">
        <v>99.99</v>
      </c>
      <c r="H102" s="31"/>
      <c r="I102" s="31"/>
    </row>
    <row r="103" spans="1:9" ht="15.75" customHeight="1" thickBot="1" x14ac:dyDescent="0.3">
      <c r="A103" s="106" t="s">
        <v>94</v>
      </c>
      <c r="B103" s="109"/>
      <c r="C103" s="41"/>
      <c r="D103" s="19" t="s">
        <v>95</v>
      </c>
      <c r="E103" s="20">
        <v>842424125583</v>
      </c>
      <c r="F103" s="6">
        <v>50</v>
      </c>
      <c r="G103" s="7">
        <v>99.99</v>
      </c>
      <c r="H103" s="31"/>
      <c r="I103" s="31"/>
    </row>
    <row r="104" spans="1:9" ht="15.75" thickBot="1" x14ac:dyDescent="0.3">
      <c r="A104" s="107"/>
      <c r="B104" s="110"/>
      <c r="C104" s="42"/>
      <c r="D104" s="21" t="s">
        <v>96</v>
      </c>
      <c r="E104" s="22">
        <v>842424125590</v>
      </c>
      <c r="F104" s="6">
        <v>50</v>
      </c>
      <c r="G104" s="7">
        <v>99.99</v>
      </c>
      <c r="H104" s="31"/>
      <c r="I104" s="31"/>
    </row>
    <row r="105" spans="1:9" ht="15.75" thickBot="1" x14ac:dyDescent="0.3">
      <c r="A105" s="107"/>
      <c r="B105" s="110"/>
      <c r="C105" s="42"/>
      <c r="D105" s="21" t="s">
        <v>97</v>
      </c>
      <c r="E105" s="22">
        <v>842424125606</v>
      </c>
      <c r="F105" s="6">
        <v>50</v>
      </c>
      <c r="G105" s="7">
        <v>99.99</v>
      </c>
      <c r="H105" s="31"/>
      <c r="I105" s="31"/>
    </row>
    <row r="106" spans="1:9" ht="15.75" thickBot="1" x14ac:dyDescent="0.3">
      <c r="A106" s="107"/>
      <c r="B106" s="110"/>
      <c r="C106" s="42"/>
      <c r="D106" s="21" t="s">
        <v>98</v>
      </c>
      <c r="E106" s="22">
        <v>842424125613</v>
      </c>
      <c r="F106" s="6">
        <v>50</v>
      </c>
      <c r="G106" s="7">
        <v>99.99</v>
      </c>
      <c r="H106" s="31"/>
      <c r="I106" s="31"/>
    </row>
    <row r="107" spans="1:9" ht="15.75" thickBot="1" x14ac:dyDescent="0.3">
      <c r="A107" s="107"/>
      <c r="B107" s="110"/>
      <c r="C107" s="42"/>
      <c r="D107" s="21" t="s">
        <v>99</v>
      </c>
      <c r="E107" s="22">
        <v>842424125620</v>
      </c>
      <c r="F107" s="6">
        <v>50</v>
      </c>
      <c r="G107" s="7">
        <v>99.99</v>
      </c>
      <c r="H107" s="31"/>
      <c r="I107" s="31"/>
    </row>
    <row r="108" spans="1:9" ht="15.75" thickBot="1" x14ac:dyDescent="0.3">
      <c r="A108" s="107"/>
      <c r="B108" s="110"/>
      <c r="C108" s="42"/>
      <c r="D108" s="21" t="s">
        <v>100</v>
      </c>
      <c r="E108" s="22">
        <v>842424125637</v>
      </c>
      <c r="F108" s="6">
        <v>50</v>
      </c>
      <c r="G108" s="7">
        <v>99.99</v>
      </c>
      <c r="H108" s="31"/>
      <c r="I108" s="31"/>
    </row>
    <row r="109" spans="1:9" ht="15.75" thickBot="1" x14ac:dyDescent="0.3">
      <c r="A109" s="108"/>
      <c r="B109" s="111"/>
      <c r="C109" s="43"/>
      <c r="D109" s="23" t="s">
        <v>101</v>
      </c>
      <c r="E109" s="24">
        <v>842424125644</v>
      </c>
      <c r="F109" s="6">
        <v>50</v>
      </c>
      <c r="G109" s="7">
        <v>99.99</v>
      </c>
      <c r="H109" s="31"/>
      <c r="I109" s="31"/>
    </row>
    <row r="110" spans="1:9" ht="15.75" customHeight="1" thickBot="1" x14ac:dyDescent="0.3">
      <c r="A110" s="112" t="s">
        <v>102</v>
      </c>
      <c r="B110" s="109"/>
      <c r="C110" s="41"/>
      <c r="D110" s="4" t="s">
        <v>103</v>
      </c>
      <c r="E110" s="5">
        <v>842424124531</v>
      </c>
      <c r="F110" s="6">
        <v>60</v>
      </c>
      <c r="G110" s="7">
        <v>119.99</v>
      </c>
      <c r="H110" s="31"/>
      <c r="I110" s="31"/>
    </row>
    <row r="111" spans="1:9" ht="15" customHeight="1" thickBot="1" x14ac:dyDescent="0.3">
      <c r="A111" s="113"/>
      <c r="B111" s="110"/>
      <c r="C111" s="80"/>
      <c r="D111" s="4" t="s">
        <v>104</v>
      </c>
      <c r="E111" s="5">
        <v>842424124548</v>
      </c>
      <c r="F111" s="6">
        <v>60</v>
      </c>
      <c r="G111" s="7">
        <v>119.99</v>
      </c>
      <c r="H111" s="31"/>
      <c r="I111" s="65"/>
    </row>
    <row r="112" spans="1:9" ht="15" customHeight="1" thickBot="1" x14ac:dyDescent="0.3">
      <c r="A112" s="113"/>
      <c r="B112" s="110"/>
      <c r="C112" s="80"/>
      <c r="D112" s="4" t="s">
        <v>105</v>
      </c>
      <c r="E112" s="5">
        <v>842424124555</v>
      </c>
      <c r="F112" s="6">
        <v>60</v>
      </c>
      <c r="G112" s="7">
        <v>119.99</v>
      </c>
      <c r="H112" s="31"/>
      <c r="I112" s="31"/>
    </row>
    <row r="113" spans="1:9" ht="15" customHeight="1" thickBot="1" x14ac:dyDescent="0.3">
      <c r="A113" s="113"/>
      <c r="B113" s="110"/>
      <c r="C113" s="80"/>
      <c r="D113" s="4" t="s">
        <v>106</v>
      </c>
      <c r="E113" s="5">
        <v>842424124562</v>
      </c>
      <c r="F113" s="6">
        <v>60</v>
      </c>
      <c r="G113" s="7">
        <v>119.99</v>
      </c>
      <c r="H113" s="31"/>
      <c r="I113" s="31"/>
    </row>
    <row r="114" spans="1:9" ht="15" customHeight="1" thickBot="1" x14ac:dyDescent="0.3">
      <c r="A114" s="113"/>
      <c r="B114" s="110"/>
      <c r="C114" s="80"/>
      <c r="D114" s="4" t="s">
        <v>107</v>
      </c>
      <c r="E114" s="5">
        <v>842424124289</v>
      </c>
      <c r="F114" s="6">
        <v>60</v>
      </c>
      <c r="G114" s="7">
        <v>119.99</v>
      </c>
      <c r="H114" s="31"/>
      <c r="I114" s="31"/>
    </row>
    <row r="115" spans="1:9" ht="15" customHeight="1" thickBot="1" x14ac:dyDescent="0.3">
      <c r="A115" s="113"/>
      <c r="B115" s="110"/>
      <c r="C115" s="80"/>
      <c r="D115" s="4" t="s">
        <v>108</v>
      </c>
      <c r="E115" s="5">
        <v>842424124296</v>
      </c>
      <c r="F115" s="6">
        <v>60</v>
      </c>
      <c r="G115" s="7">
        <v>119.99</v>
      </c>
      <c r="H115" s="31"/>
      <c r="I115" s="31"/>
    </row>
    <row r="116" spans="1:9" ht="15.75" customHeight="1" thickBot="1" x14ac:dyDescent="0.3">
      <c r="A116" s="114"/>
      <c r="B116" s="111"/>
      <c r="C116" s="81"/>
      <c r="D116" s="4" t="s">
        <v>109</v>
      </c>
      <c r="E116" s="5">
        <v>842424124302</v>
      </c>
      <c r="F116" s="6">
        <v>60</v>
      </c>
      <c r="G116" s="7">
        <v>119.99</v>
      </c>
      <c r="H116" s="31"/>
      <c r="I116" s="31"/>
    </row>
    <row r="117" spans="1:9" ht="15.75" customHeight="1" thickBot="1" x14ac:dyDescent="0.3">
      <c r="A117" s="112" t="s">
        <v>110</v>
      </c>
      <c r="B117" s="109"/>
      <c r="C117" s="41"/>
      <c r="D117" s="4" t="s">
        <v>111</v>
      </c>
      <c r="E117" s="5">
        <v>842424125088</v>
      </c>
      <c r="F117" s="6">
        <v>60</v>
      </c>
      <c r="G117" s="7">
        <v>119.99</v>
      </c>
      <c r="H117" s="31"/>
      <c r="I117" s="31"/>
    </row>
    <row r="118" spans="1:9" ht="15" customHeight="1" thickBot="1" x14ac:dyDescent="0.3">
      <c r="A118" s="113"/>
      <c r="B118" s="110"/>
      <c r="C118" s="42"/>
      <c r="D118" s="8" t="s">
        <v>112</v>
      </c>
      <c r="E118" s="9">
        <v>842424125095</v>
      </c>
      <c r="F118" s="6">
        <v>60</v>
      </c>
      <c r="G118" s="7">
        <v>119.99</v>
      </c>
      <c r="H118" s="31"/>
      <c r="I118" s="31"/>
    </row>
    <row r="119" spans="1:9" ht="15" customHeight="1" thickBot="1" x14ac:dyDescent="0.3">
      <c r="A119" s="113"/>
      <c r="B119" s="110"/>
      <c r="C119" s="42"/>
      <c r="D119" s="8" t="s">
        <v>113</v>
      </c>
      <c r="E119" s="9">
        <v>842424125101</v>
      </c>
      <c r="F119" s="6">
        <v>60</v>
      </c>
      <c r="G119" s="7">
        <v>119.99</v>
      </c>
      <c r="H119" s="31"/>
      <c r="I119" s="31"/>
    </row>
    <row r="120" spans="1:9" ht="15" customHeight="1" thickBot="1" x14ac:dyDescent="0.3">
      <c r="A120" s="113"/>
      <c r="B120" s="110"/>
      <c r="C120" s="42"/>
      <c r="D120" s="8" t="s">
        <v>114</v>
      </c>
      <c r="E120" s="9">
        <v>842424125118</v>
      </c>
      <c r="F120" s="6">
        <v>60</v>
      </c>
      <c r="G120" s="7">
        <v>119.99</v>
      </c>
      <c r="H120" s="31"/>
      <c r="I120" s="31"/>
    </row>
    <row r="121" spans="1:9" ht="15" customHeight="1" thickBot="1" x14ac:dyDescent="0.3">
      <c r="A121" s="113"/>
      <c r="B121" s="110"/>
      <c r="C121" s="42"/>
      <c r="D121" s="8" t="s">
        <v>115</v>
      </c>
      <c r="E121" s="9">
        <v>842424125125</v>
      </c>
      <c r="F121" s="6">
        <v>60</v>
      </c>
      <c r="G121" s="7">
        <v>119.99</v>
      </c>
      <c r="H121" s="31"/>
      <c r="I121" s="31"/>
    </row>
    <row r="122" spans="1:9" ht="15" customHeight="1" thickBot="1" x14ac:dyDescent="0.3">
      <c r="A122" s="113"/>
      <c r="B122" s="110"/>
      <c r="C122" s="42"/>
      <c r="D122" s="8" t="s">
        <v>116</v>
      </c>
      <c r="E122" s="9">
        <v>842424125132</v>
      </c>
      <c r="F122" s="6">
        <v>60</v>
      </c>
      <c r="G122" s="7">
        <v>119.99</v>
      </c>
      <c r="H122" s="31"/>
      <c r="I122" s="31"/>
    </row>
    <row r="123" spans="1:9" ht="15.75" customHeight="1" thickBot="1" x14ac:dyDescent="0.3">
      <c r="A123" s="114"/>
      <c r="B123" s="111"/>
      <c r="C123" s="43"/>
      <c r="D123" s="10" t="s">
        <v>117</v>
      </c>
      <c r="E123" s="11">
        <v>842424125149</v>
      </c>
      <c r="F123" s="6">
        <v>60</v>
      </c>
      <c r="G123" s="7">
        <v>119.99</v>
      </c>
      <c r="H123" s="31"/>
      <c r="I123" s="31"/>
    </row>
    <row r="124" spans="1:9" ht="15.75" customHeight="1" thickBot="1" x14ac:dyDescent="0.3">
      <c r="A124" s="112" t="s">
        <v>118</v>
      </c>
      <c r="B124" s="109"/>
      <c r="C124" s="41"/>
      <c r="D124" s="4" t="s">
        <v>119</v>
      </c>
      <c r="E124" s="5">
        <v>842424125156</v>
      </c>
      <c r="F124" s="6">
        <v>60</v>
      </c>
      <c r="G124" s="7">
        <v>119.99</v>
      </c>
      <c r="H124" s="31"/>
      <c r="I124" s="31"/>
    </row>
    <row r="125" spans="1:9" ht="15" customHeight="1" thickBot="1" x14ac:dyDescent="0.3">
      <c r="A125" s="113"/>
      <c r="B125" s="110"/>
      <c r="C125" s="42"/>
      <c r="D125" s="8" t="s">
        <v>120</v>
      </c>
      <c r="E125" s="9">
        <v>842424125163</v>
      </c>
      <c r="F125" s="6">
        <v>60</v>
      </c>
      <c r="G125" s="7">
        <v>119.99</v>
      </c>
      <c r="H125" s="31"/>
      <c r="I125" s="31"/>
    </row>
    <row r="126" spans="1:9" ht="15" customHeight="1" thickBot="1" x14ac:dyDescent="0.3">
      <c r="A126" s="113"/>
      <c r="B126" s="110"/>
      <c r="C126" s="42"/>
      <c r="D126" s="8" t="s">
        <v>121</v>
      </c>
      <c r="E126" s="9">
        <v>842424125170</v>
      </c>
      <c r="F126" s="6">
        <v>60</v>
      </c>
      <c r="G126" s="7">
        <v>119.99</v>
      </c>
      <c r="H126" s="31"/>
      <c r="I126" s="31"/>
    </row>
    <row r="127" spans="1:9" ht="15" customHeight="1" thickBot="1" x14ac:dyDescent="0.3">
      <c r="A127" s="113"/>
      <c r="B127" s="110"/>
      <c r="C127" s="42"/>
      <c r="D127" s="8" t="s">
        <v>122</v>
      </c>
      <c r="E127" s="9">
        <v>842424125187</v>
      </c>
      <c r="F127" s="6">
        <v>60</v>
      </c>
      <c r="G127" s="7">
        <v>119.99</v>
      </c>
      <c r="H127" s="31"/>
      <c r="I127" s="31"/>
    </row>
    <row r="128" spans="1:9" ht="15" customHeight="1" thickBot="1" x14ac:dyDescent="0.3">
      <c r="A128" s="113"/>
      <c r="B128" s="110"/>
      <c r="C128" s="42"/>
      <c r="D128" s="8" t="s">
        <v>123</v>
      </c>
      <c r="E128" s="9">
        <v>842424125194</v>
      </c>
      <c r="F128" s="6">
        <v>60</v>
      </c>
      <c r="G128" s="7">
        <v>119.99</v>
      </c>
      <c r="H128" s="31"/>
      <c r="I128" s="31"/>
    </row>
    <row r="129" spans="1:9" ht="15" customHeight="1" thickBot="1" x14ac:dyDescent="0.3">
      <c r="A129" s="113"/>
      <c r="B129" s="110"/>
      <c r="C129" s="42"/>
      <c r="D129" s="8" t="s">
        <v>124</v>
      </c>
      <c r="E129" s="9">
        <v>842424125200</v>
      </c>
      <c r="F129" s="6">
        <v>60</v>
      </c>
      <c r="G129" s="7">
        <v>119.99</v>
      </c>
      <c r="H129" s="31"/>
      <c r="I129" s="31"/>
    </row>
    <row r="130" spans="1:9" ht="15.75" customHeight="1" thickBot="1" x14ac:dyDescent="0.3">
      <c r="A130" s="114"/>
      <c r="B130" s="111"/>
      <c r="C130" s="43"/>
      <c r="D130" s="10" t="s">
        <v>125</v>
      </c>
      <c r="E130" s="11">
        <v>842424125217</v>
      </c>
      <c r="F130" s="6">
        <v>60</v>
      </c>
      <c r="G130" s="7">
        <v>119.99</v>
      </c>
      <c r="H130" s="31"/>
      <c r="I130" s="31"/>
    </row>
    <row r="131" spans="1:9" ht="15.75" customHeight="1" thickBot="1" x14ac:dyDescent="0.3">
      <c r="A131" s="112" t="s">
        <v>126</v>
      </c>
      <c r="B131" s="109"/>
      <c r="C131" s="41"/>
      <c r="D131" s="4" t="s">
        <v>127</v>
      </c>
      <c r="E131" s="5">
        <v>842424125224</v>
      </c>
      <c r="F131" s="6">
        <v>60</v>
      </c>
      <c r="G131" s="7">
        <v>119.99</v>
      </c>
      <c r="H131" s="31"/>
      <c r="I131" s="31"/>
    </row>
    <row r="132" spans="1:9" ht="15" customHeight="1" thickBot="1" x14ac:dyDescent="0.3">
      <c r="A132" s="113"/>
      <c r="B132" s="110"/>
      <c r="C132" s="42"/>
      <c r="D132" s="8" t="s">
        <v>128</v>
      </c>
      <c r="E132" s="9">
        <v>842424125231</v>
      </c>
      <c r="F132" s="6">
        <v>60</v>
      </c>
      <c r="G132" s="7">
        <v>119.99</v>
      </c>
      <c r="H132" s="31"/>
      <c r="I132" s="31"/>
    </row>
    <row r="133" spans="1:9" ht="15" customHeight="1" thickBot="1" x14ac:dyDescent="0.3">
      <c r="A133" s="113"/>
      <c r="B133" s="110"/>
      <c r="C133" s="42"/>
      <c r="D133" s="8" t="s">
        <v>129</v>
      </c>
      <c r="E133" s="9">
        <v>842424125248</v>
      </c>
      <c r="F133" s="6">
        <v>60</v>
      </c>
      <c r="G133" s="7">
        <v>119.99</v>
      </c>
      <c r="H133" s="31"/>
      <c r="I133" s="31"/>
    </row>
    <row r="134" spans="1:9" ht="15" customHeight="1" thickBot="1" x14ac:dyDescent="0.3">
      <c r="A134" s="113"/>
      <c r="B134" s="110"/>
      <c r="C134" s="42"/>
      <c r="D134" s="8" t="s">
        <v>130</v>
      </c>
      <c r="E134" s="9">
        <v>842424125255</v>
      </c>
      <c r="F134" s="6">
        <v>60</v>
      </c>
      <c r="G134" s="7">
        <v>119.99</v>
      </c>
      <c r="H134" s="31"/>
      <c r="I134" s="31"/>
    </row>
    <row r="135" spans="1:9" ht="15" customHeight="1" thickBot="1" x14ac:dyDescent="0.3">
      <c r="A135" s="113"/>
      <c r="B135" s="110"/>
      <c r="C135" s="42"/>
      <c r="D135" s="8" t="s">
        <v>131</v>
      </c>
      <c r="E135" s="9">
        <v>842424125262</v>
      </c>
      <c r="F135" s="6">
        <v>60</v>
      </c>
      <c r="G135" s="7">
        <v>119.99</v>
      </c>
      <c r="H135" s="31"/>
      <c r="I135" s="31"/>
    </row>
    <row r="136" spans="1:9" ht="15" customHeight="1" thickBot="1" x14ac:dyDescent="0.3">
      <c r="A136" s="113"/>
      <c r="B136" s="110"/>
      <c r="C136" s="42"/>
      <c r="D136" s="8" t="s">
        <v>132</v>
      </c>
      <c r="E136" s="9">
        <v>842424125279</v>
      </c>
      <c r="F136" s="6">
        <v>60</v>
      </c>
      <c r="G136" s="7">
        <v>119.99</v>
      </c>
      <c r="H136" s="31"/>
      <c r="I136" s="31"/>
    </row>
    <row r="137" spans="1:9" ht="15.75" customHeight="1" thickBot="1" x14ac:dyDescent="0.3">
      <c r="A137" s="114"/>
      <c r="B137" s="111"/>
      <c r="C137" s="43"/>
      <c r="D137" s="10" t="s">
        <v>133</v>
      </c>
      <c r="E137" s="11">
        <v>842424125286</v>
      </c>
      <c r="F137" s="6">
        <v>60</v>
      </c>
      <c r="G137" s="7">
        <v>119.99</v>
      </c>
      <c r="H137" s="31"/>
      <c r="I137" s="31"/>
    </row>
    <row r="138" spans="1:9" ht="15.75" customHeight="1" thickBot="1" x14ac:dyDescent="0.3">
      <c r="A138" s="112" t="s">
        <v>134</v>
      </c>
      <c r="B138" s="109"/>
      <c r="C138" s="41"/>
      <c r="D138" s="4" t="s">
        <v>135</v>
      </c>
      <c r="E138" s="5">
        <v>842424125446</v>
      </c>
      <c r="F138" s="6">
        <v>60</v>
      </c>
      <c r="G138" s="7">
        <v>119.99</v>
      </c>
      <c r="H138" s="31"/>
      <c r="I138" s="31"/>
    </row>
    <row r="139" spans="1:9" ht="15" customHeight="1" thickBot="1" x14ac:dyDescent="0.3">
      <c r="A139" s="113"/>
      <c r="B139" s="110"/>
      <c r="C139" s="42"/>
      <c r="D139" s="8" t="s">
        <v>136</v>
      </c>
      <c r="E139" s="9">
        <v>842424125453</v>
      </c>
      <c r="F139" s="6">
        <v>60</v>
      </c>
      <c r="G139" s="7">
        <v>119.99</v>
      </c>
      <c r="H139" s="31"/>
      <c r="I139" s="31"/>
    </row>
    <row r="140" spans="1:9" ht="15" customHeight="1" thickBot="1" x14ac:dyDescent="0.3">
      <c r="A140" s="113"/>
      <c r="B140" s="110"/>
      <c r="C140" s="42"/>
      <c r="D140" s="8" t="s">
        <v>137</v>
      </c>
      <c r="E140" s="9">
        <v>842424125460</v>
      </c>
      <c r="F140" s="6">
        <v>60</v>
      </c>
      <c r="G140" s="7">
        <v>119.99</v>
      </c>
      <c r="H140" s="31"/>
      <c r="I140" s="31"/>
    </row>
    <row r="141" spans="1:9" ht="15" customHeight="1" thickBot="1" x14ac:dyDescent="0.3">
      <c r="A141" s="113"/>
      <c r="B141" s="110"/>
      <c r="C141" s="42"/>
      <c r="D141" s="8" t="s">
        <v>138</v>
      </c>
      <c r="E141" s="9">
        <v>842424125477</v>
      </c>
      <c r="F141" s="6">
        <v>60</v>
      </c>
      <c r="G141" s="7">
        <v>119.99</v>
      </c>
      <c r="H141" s="31"/>
      <c r="I141" s="31"/>
    </row>
    <row r="142" spans="1:9" ht="15" customHeight="1" thickBot="1" x14ac:dyDescent="0.3">
      <c r="A142" s="113"/>
      <c r="B142" s="110"/>
      <c r="C142" s="42"/>
      <c r="D142" s="8" t="s">
        <v>139</v>
      </c>
      <c r="E142" s="9">
        <v>842424125484</v>
      </c>
      <c r="F142" s="6">
        <v>60</v>
      </c>
      <c r="G142" s="7">
        <v>119.99</v>
      </c>
      <c r="H142" s="31"/>
      <c r="I142" s="31"/>
    </row>
    <row r="143" spans="1:9" ht="15" customHeight="1" thickBot="1" x14ac:dyDescent="0.3">
      <c r="A143" s="113"/>
      <c r="B143" s="110"/>
      <c r="C143" s="42"/>
      <c r="D143" s="8" t="s">
        <v>140</v>
      </c>
      <c r="E143" s="9">
        <v>842424125491</v>
      </c>
      <c r="F143" s="6">
        <v>60</v>
      </c>
      <c r="G143" s="7">
        <v>119.99</v>
      </c>
      <c r="H143" s="31"/>
      <c r="I143" s="31"/>
    </row>
    <row r="144" spans="1:9" ht="15.75" customHeight="1" thickBot="1" x14ac:dyDescent="0.3">
      <c r="A144" s="114"/>
      <c r="B144" s="111"/>
      <c r="C144" s="43"/>
      <c r="D144" s="10"/>
      <c r="E144" s="11"/>
      <c r="F144" s="6">
        <v>60</v>
      </c>
      <c r="G144" s="7">
        <v>119.99</v>
      </c>
      <c r="H144" s="31"/>
      <c r="I144" s="31"/>
    </row>
    <row r="145" spans="1:9" ht="15.75" customHeight="1" thickBot="1" x14ac:dyDescent="0.3">
      <c r="A145" s="112" t="s">
        <v>141</v>
      </c>
      <c r="B145" s="109"/>
      <c r="C145" s="41"/>
      <c r="D145" s="4" t="s">
        <v>142</v>
      </c>
      <c r="E145" s="5">
        <v>842424125514</v>
      </c>
      <c r="F145" s="6">
        <v>60</v>
      </c>
      <c r="G145" s="7">
        <v>119.99</v>
      </c>
      <c r="H145" s="31"/>
      <c r="I145" s="31"/>
    </row>
    <row r="146" spans="1:9" ht="15" customHeight="1" thickBot="1" x14ac:dyDescent="0.3">
      <c r="A146" s="113"/>
      <c r="B146" s="110"/>
      <c r="C146" s="42"/>
      <c r="D146" s="8" t="s">
        <v>143</v>
      </c>
      <c r="E146" s="9">
        <v>842424125521</v>
      </c>
      <c r="F146" s="6">
        <v>60</v>
      </c>
      <c r="G146" s="7">
        <v>119.99</v>
      </c>
      <c r="H146" s="31"/>
      <c r="I146" s="31"/>
    </row>
    <row r="147" spans="1:9" ht="15" customHeight="1" thickBot="1" x14ac:dyDescent="0.3">
      <c r="A147" s="113"/>
      <c r="B147" s="110"/>
      <c r="C147" s="42"/>
      <c r="D147" s="8" t="s">
        <v>144</v>
      </c>
      <c r="E147" s="9">
        <v>842424125538</v>
      </c>
      <c r="F147" s="6">
        <v>60</v>
      </c>
      <c r="G147" s="7">
        <v>119.99</v>
      </c>
      <c r="H147" s="31"/>
      <c r="I147" s="31"/>
    </row>
    <row r="148" spans="1:9" ht="15" customHeight="1" thickBot="1" x14ac:dyDescent="0.3">
      <c r="A148" s="113"/>
      <c r="B148" s="110"/>
      <c r="C148" s="42"/>
      <c r="D148" s="8" t="s">
        <v>145</v>
      </c>
      <c r="E148" s="9">
        <v>842424125545</v>
      </c>
      <c r="F148" s="6">
        <v>60</v>
      </c>
      <c r="G148" s="7">
        <v>119.99</v>
      </c>
      <c r="H148" s="31"/>
      <c r="I148" s="31"/>
    </row>
    <row r="149" spans="1:9" ht="15" customHeight="1" thickBot="1" x14ac:dyDescent="0.3">
      <c r="A149" s="113"/>
      <c r="B149" s="110"/>
      <c r="C149" s="42"/>
      <c r="D149" s="8" t="s">
        <v>146</v>
      </c>
      <c r="E149" s="9">
        <v>842424125552</v>
      </c>
      <c r="F149" s="6">
        <v>60</v>
      </c>
      <c r="G149" s="7">
        <v>119.99</v>
      </c>
      <c r="H149" s="31"/>
      <c r="I149" s="31"/>
    </row>
    <row r="150" spans="1:9" ht="15" customHeight="1" thickBot="1" x14ac:dyDescent="0.3">
      <c r="A150" s="113"/>
      <c r="B150" s="110"/>
      <c r="C150" s="42"/>
      <c r="D150" s="8" t="s">
        <v>147</v>
      </c>
      <c r="E150" s="9">
        <v>842424125569</v>
      </c>
      <c r="F150" s="6">
        <v>60</v>
      </c>
      <c r="G150" s="7">
        <v>119.99</v>
      </c>
      <c r="H150" s="31"/>
      <c r="I150" s="31"/>
    </row>
    <row r="151" spans="1:9" ht="15.75" customHeight="1" thickBot="1" x14ac:dyDescent="0.3">
      <c r="A151" s="114"/>
      <c r="B151" s="111"/>
      <c r="C151" s="43"/>
      <c r="D151" s="10"/>
      <c r="E151" s="11"/>
      <c r="F151" s="6"/>
      <c r="G151" s="7"/>
      <c r="H151" s="31"/>
      <c r="I151" s="31"/>
    </row>
    <row r="152" spans="1:9" ht="15.75" thickBot="1" x14ac:dyDescent="0.3">
      <c r="A152" s="106" t="s">
        <v>148</v>
      </c>
      <c r="B152" s="109"/>
      <c r="C152" s="41"/>
      <c r="D152" s="4" t="s">
        <v>149</v>
      </c>
      <c r="E152" s="5">
        <v>842424122834</v>
      </c>
      <c r="F152" s="6">
        <v>40</v>
      </c>
      <c r="G152" s="7">
        <v>79.989999999999995</v>
      </c>
      <c r="H152" s="31"/>
      <c r="I152" s="31"/>
    </row>
    <row r="153" spans="1:9" ht="15.75" thickBot="1" x14ac:dyDescent="0.3">
      <c r="A153" s="107"/>
      <c r="B153" s="110"/>
      <c r="C153" s="42"/>
      <c r="D153" s="8" t="s">
        <v>150</v>
      </c>
      <c r="E153" s="9">
        <v>842424122841</v>
      </c>
      <c r="F153" s="6">
        <v>40</v>
      </c>
      <c r="G153" s="7">
        <v>79.989999999999995</v>
      </c>
      <c r="H153" s="31"/>
      <c r="I153" s="65"/>
    </row>
    <row r="154" spans="1:9" ht="15.75" thickBot="1" x14ac:dyDescent="0.3">
      <c r="A154" s="107"/>
      <c r="B154" s="110"/>
      <c r="C154" s="42"/>
      <c r="D154" s="8" t="s">
        <v>151</v>
      </c>
      <c r="E154" s="9">
        <v>842424122858</v>
      </c>
      <c r="F154" s="6">
        <v>40</v>
      </c>
      <c r="G154" s="7">
        <v>79.989999999999995</v>
      </c>
      <c r="H154" s="31"/>
      <c r="I154" s="31"/>
    </row>
    <row r="155" spans="1:9" ht="15.75" thickBot="1" x14ac:dyDescent="0.3">
      <c r="A155" s="107"/>
      <c r="B155" s="110"/>
      <c r="C155" s="42"/>
      <c r="D155" s="8" t="s">
        <v>152</v>
      </c>
      <c r="E155" s="9">
        <v>842424122865</v>
      </c>
      <c r="F155" s="6">
        <v>40</v>
      </c>
      <c r="G155" s="7">
        <v>79.989999999999995</v>
      </c>
      <c r="H155" s="31"/>
      <c r="I155" s="31"/>
    </row>
    <row r="156" spans="1:9" ht="15.75" thickBot="1" x14ac:dyDescent="0.3">
      <c r="A156" s="107"/>
      <c r="B156" s="110"/>
      <c r="C156" s="42"/>
      <c r="D156" s="8" t="s">
        <v>153</v>
      </c>
      <c r="E156" s="9">
        <v>842424122872</v>
      </c>
      <c r="F156" s="6">
        <v>40</v>
      </c>
      <c r="G156" s="7">
        <v>79.989999999999995</v>
      </c>
      <c r="H156" s="31"/>
      <c r="I156" s="31"/>
    </row>
    <row r="157" spans="1:9" ht="15.75" thickBot="1" x14ac:dyDescent="0.3">
      <c r="A157" s="107"/>
      <c r="B157" s="110"/>
      <c r="C157" s="42"/>
      <c r="D157" s="8" t="s">
        <v>154</v>
      </c>
      <c r="E157" s="9">
        <v>842424124609</v>
      </c>
      <c r="F157" s="6">
        <v>40</v>
      </c>
      <c r="G157" s="7">
        <v>79.989999999999995</v>
      </c>
      <c r="H157" s="31"/>
      <c r="I157" s="31"/>
    </row>
    <row r="158" spans="1:9" ht="15.75" thickBot="1" x14ac:dyDescent="0.3">
      <c r="A158" s="108"/>
      <c r="B158" s="111"/>
      <c r="C158" s="43"/>
      <c r="D158" s="10" t="s">
        <v>155</v>
      </c>
      <c r="E158" s="11">
        <v>842424124616</v>
      </c>
      <c r="F158" s="6">
        <v>40</v>
      </c>
      <c r="G158" s="7">
        <v>79.989999999999995</v>
      </c>
      <c r="H158" s="31"/>
      <c r="I158" s="31"/>
    </row>
    <row r="159" spans="1:9" ht="15.75" thickBot="1" x14ac:dyDescent="0.3">
      <c r="A159" s="106" t="s">
        <v>156</v>
      </c>
      <c r="B159" s="109"/>
      <c r="C159" s="41"/>
      <c r="D159" s="4" t="s">
        <v>157</v>
      </c>
      <c r="E159" s="5">
        <v>842424122896</v>
      </c>
      <c r="F159" s="6">
        <v>40</v>
      </c>
      <c r="G159" s="7">
        <v>79.989999999999995</v>
      </c>
      <c r="H159" s="31"/>
      <c r="I159" s="31"/>
    </row>
    <row r="160" spans="1:9" ht="15.75" thickBot="1" x14ac:dyDescent="0.3">
      <c r="A160" s="107"/>
      <c r="B160" s="110"/>
      <c r="C160" s="42"/>
      <c r="D160" s="8" t="s">
        <v>158</v>
      </c>
      <c r="E160" s="9">
        <v>842424122902</v>
      </c>
      <c r="F160" s="6">
        <v>40</v>
      </c>
      <c r="G160" s="7">
        <v>79.989999999999995</v>
      </c>
      <c r="H160" s="31"/>
      <c r="I160" s="31"/>
    </row>
    <row r="161" spans="1:9" ht="15.75" thickBot="1" x14ac:dyDescent="0.3">
      <c r="A161" s="107"/>
      <c r="B161" s="110"/>
      <c r="C161" s="42"/>
      <c r="D161" s="8" t="s">
        <v>159</v>
      </c>
      <c r="E161" s="9">
        <v>842424122919</v>
      </c>
      <c r="F161" s="6">
        <v>40</v>
      </c>
      <c r="G161" s="7">
        <v>79.989999999999995</v>
      </c>
      <c r="H161" s="31"/>
      <c r="I161" s="31"/>
    </row>
    <row r="162" spans="1:9" ht="15.75" thickBot="1" x14ac:dyDescent="0.3">
      <c r="A162" s="107"/>
      <c r="B162" s="110"/>
      <c r="C162" s="42"/>
      <c r="D162" s="8" t="s">
        <v>160</v>
      </c>
      <c r="E162" s="9">
        <v>842424122926</v>
      </c>
      <c r="F162" s="6">
        <v>40</v>
      </c>
      <c r="G162" s="7">
        <v>79.989999999999995</v>
      </c>
      <c r="H162" s="31"/>
      <c r="I162" s="31"/>
    </row>
    <row r="163" spans="1:9" ht="15.75" thickBot="1" x14ac:dyDescent="0.3">
      <c r="A163" s="107"/>
      <c r="B163" s="110"/>
      <c r="C163" s="42"/>
      <c r="D163" s="8" t="s">
        <v>161</v>
      </c>
      <c r="E163" s="9">
        <v>842424122933</v>
      </c>
      <c r="F163" s="6">
        <v>40</v>
      </c>
      <c r="G163" s="7">
        <v>79.989999999999995</v>
      </c>
      <c r="H163" s="31"/>
      <c r="I163" s="31"/>
    </row>
    <row r="164" spans="1:9" ht="15.75" thickBot="1" x14ac:dyDescent="0.3">
      <c r="A164" s="107"/>
      <c r="B164" s="110"/>
      <c r="C164" s="42"/>
      <c r="D164" s="8" t="s">
        <v>162</v>
      </c>
      <c r="E164" s="9">
        <v>842424123954</v>
      </c>
      <c r="F164" s="6">
        <v>40</v>
      </c>
      <c r="G164" s="7">
        <v>79.989999999999995</v>
      </c>
      <c r="H164" s="31"/>
      <c r="I164" s="31"/>
    </row>
    <row r="165" spans="1:9" ht="15.75" thickBot="1" x14ac:dyDescent="0.3">
      <c r="A165" s="108"/>
      <c r="B165" s="111"/>
      <c r="C165" s="43"/>
      <c r="D165" s="10" t="s">
        <v>163</v>
      </c>
      <c r="E165" s="11">
        <v>842424123961</v>
      </c>
      <c r="F165" s="6">
        <v>40</v>
      </c>
      <c r="G165" s="7">
        <v>79.989999999999995</v>
      </c>
      <c r="H165" s="31"/>
      <c r="I165" s="31"/>
    </row>
    <row r="166" spans="1:9" ht="15.75" thickBot="1" x14ac:dyDescent="0.3">
      <c r="A166" s="106" t="s">
        <v>164</v>
      </c>
      <c r="B166" s="109"/>
      <c r="C166" s="41"/>
      <c r="D166" s="4" t="s">
        <v>165</v>
      </c>
      <c r="E166" s="5">
        <v>842424122940</v>
      </c>
      <c r="F166" s="6">
        <v>40</v>
      </c>
      <c r="G166" s="7">
        <v>79.989999999999995</v>
      </c>
      <c r="H166" s="31"/>
      <c r="I166" s="31"/>
    </row>
    <row r="167" spans="1:9" ht="15.75" thickBot="1" x14ac:dyDescent="0.3">
      <c r="A167" s="107"/>
      <c r="B167" s="110"/>
      <c r="C167" s="42"/>
      <c r="D167" s="8" t="s">
        <v>166</v>
      </c>
      <c r="E167" s="9">
        <v>842424122957</v>
      </c>
      <c r="F167" s="6">
        <v>40</v>
      </c>
      <c r="G167" s="7">
        <v>79.989999999999995</v>
      </c>
      <c r="H167" s="31"/>
      <c r="I167" s="31"/>
    </row>
    <row r="168" spans="1:9" ht="15.75" thickBot="1" x14ac:dyDescent="0.3">
      <c r="A168" s="107"/>
      <c r="B168" s="110"/>
      <c r="C168" s="42"/>
      <c r="D168" s="8" t="s">
        <v>167</v>
      </c>
      <c r="E168" s="9">
        <v>842424122964</v>
      </c>
      <c r="F168" s="6">
        <v>40</v>
      </c>
      <c r="G168" s="7">
        <v>79.989999999999995</v>
      </c>
      <c r="H168" s="31"/>
      <c r="I168" s="31"/>
    </row>
    <row r="169" spans="1:9" ht="15.75" thickBot="1" x14ac:dyDescent="0.3">
      <c r="A169" s="107"/>
      <c r="B169" s="110"/>
      <c r="C169" s="42"/>
      <c r="D169" s="8" t="s">
        <v>168</v>
      </c>
      <c r="E169" s="9">
        <v>842424122971</v>
      </c>
      <c r="F169" s="6">
        <v>40</v>
      </c>
      <c r="G169" s="7">
        <v>79.989999999999995</v>
      </c>
      <c r="H169" s="31"/>
      <c r="I169" s="31"/>
    </row>
    <row r="170" spans="1:9" ht="15.75" thickBot="1" x14ac:dyDescent="0.3">
      <c r="A170" s="107"/>
      <c r="B170" s="110"/>
      <c r="C170" s="42"/>
      <c r="D170" s="8" t="s">
        <v>169</v>
      </c>
      <c r="E170" s="9">
        <v>842424122988</v>
      </c>
      <c r="F170" s="6">
        <v>40</v>
      </c>
      <c r="G170" s="7">
        <v>79.989999999999995</v>
      </c>
      <c r="H170" s="31"/>
      <c r="I170" s="31"/>
    </row>
    <row r="171" spans="1:9" ht="15.75" thickBot="1" x14ac:dyDescent="0.3">
      <c r="A171" s="107"/>
      <c r="B171" s="110"/>
      <c r="C171" s="42"/>
      <c r="D171" s="8" t="s">
        <v>170</v>
      </c>
      <c r="E171" s="9">
        <v>842424124623</v>
      </c>
      <c r="F171" s="6">
        <v>40</v>
      </c>
      <c r="G171" s="7">
        <v>79.989999999999995</v>
      </c>
      <c r="H171" s="31"/>
      <c r="I171" s="31"/>
    </row>
    <row r="172" spans="1:9" ht="15.75" thickBot="1" x14ac:dyDescent="0.3">
      <c r="A172" s="108"/>
      <c r="B172" s="111"/>
      <c r="C172" s="43"/>
      <c r="D172" s="10" t="s">
        <v>171</v>
      </c>
      <c r="E172" s="11">
        <v>842424124425</v>
      </c>
      <c r="F172" s="6">
        <v>40</v>
      </c>
      <c r="G172" s="7">
        <v>79.989999999999995</v>
      </c>
      <c r="H172" s="31"/>
      <c r="I172" s="31"/>
    </row>
    <row r="173" spans="1:9" ht="15.75" thickBot="1" x14ac:dyDescent="0.3">
      <c r="A173" s="106" t="s">
        <v>172</v>
      </c>
      <c r="B173" s="109"/>
      <c r="C173" s="41"/>
      <c r="D173" s="4" t="s">
        <v>173</v>
      </c>
      <c r="E173" s="5">
        <v>842424122995</v>
      </c>
      <c r="F173" s="6">
        <v>40</v>
      </c>
      <c r="G173" s="7">
        <v>79.989999999999995</v>
      </c>
      <c r="H173" s="31"/>
      <c r="I173" s="31"/>
    </row>
    <row r="174" spans="1:9" ht="15.75" thickBot="1" x14ac:dyDescent="0.3">
      <c r="A174" s="107"/>
      <c r="B174" s="110"/>
      <c r="C174" s="42"/>
      <c r="D174" s="8" t="s">
        <v>174</v>
      </c>
      <c r="E174" s="9">
        <v>842424123008</v>
      </c>
      <c r="F174" s="6">
        <v>40</v>
      </c>
      <c r="G174" s="7">
        <v>79.989999999999995</v>
      </c>
      <c r="H174" s="31"/>
      <c r="I174" s="31"/>
    </row>
    <row r="175" spans="1:9" ht="15.75" thickBot="1" x14ac:dyDescent="0.3">
      <c r="A175" s="107"/>
      <c r="B175" s="110"/>
      <c r="C175" s="42"/>
      <c r="D175" s="8" t="s">
        <v>175</v>
      </c>
      <c r="E175" s="9">
        <v>842424123015</v>
      </c>
      <c r="F175" s="6">
        <v>40</v>
      </c>
      <c r="G175" s="7">
        <v>79.989999999999995</v>
      </c>
      <c r="H175" s="31"/>
      <c r="I175" s="31"/>
    </row>
    <row r="176" spans="1:9" ht="15.75" thickBot="1" x14ac:dyDescent="0.3">
      <c r="A176" s="107"/>
      <c r="B176" s="110"/>
      <c r="C176" s="42"/>
      <c r="D176" s="8" t="s">
        <v>176</v>
      </c>
      <c r="E176" s="9">
        <v>842424123022</v>
      </c>
      <c r="F176" s="6">
        <v>40</v>
      </c>
      <c r="G176" s="7">
        <v>79.989999999999995</v>
      </c>
      <c r="H176" s="31"/>
      <c r="I176" s="31"/>
    </row>
    <row r="177" spans="1:9" ht="15.75" thickBot="1" x14ac:dyDescent="0.3">
      <c r="A177" s="107"/>
      <c r="B177" s="110"/>
      <c r="C177" s="42"/>
      <c r="D177" s="8" t="s">
        <v>177</v>
      </c>
      <c r="E177" s="9">
        <v>842424123039</v>
      </c>
      <c r="F177" s="6">
        <v>40</v>
      </c>
      <c r="G177" s="7">
        <v>79.989999999999995</v>
      </c>
      <c r="H177" s="31"/>
      <c r="I177" s="31"/>
    </row>
    <row r="178" spans="1:9" ht="15.75" thickBot="1" x14ac:dyDescent="0.3">
      <c r="A178" s="107"/>
      <c r="B178" s="110"/>
      <c r="C178" s="42"/>
      <c r="D178" s="8" t="s">
        <v>178</v>
      </c>
      <c r="E178" s="9">
        <v>842424124432</v>
      </c>
      <c r="F178" s="6">
        <v>40</v>
      </c>
      <c r="G178" s="7">
        <v>79.989999999999995</v>
      </c>
      <c r="H178" s="31"/>
      <c r="I178" s="31"/>
    </row>
    <row r="179" spans="1:9" ht="15.75" thickBot="1" x14ac:dyDescent="0.3">
      <c r="A179" s="108"/>
      <c r="B179" s="111"/>
      <c r="C179" s="43"/>
      <c r="D179" s="10" t="s">
        <v>179</v>
      </c>
      <c r="E179" s="11">
        <v>842424124449</v>
      </c>
      <c r="F179" s="6">
        <v>40</v>
      </c>
      <c r="G179" s="7">
        <v>79.989999999999995</v>
      </c>
      <c r="H179" s="31"/>
      <c r="I179" s="31"/>
    </row>
    <row r="180" spans="1:9" ht="15.75" thickBot="1" x14ac:dyDescent="0.3">
      <c r="A180" s="106" t="s">
        <v>180</v>
      </c>
      <c r="B180" s="109"/>
      <c r="C180" s="41"/>
      <c r="D180" s="4" t="s">
        <v>181</v>
      </c>
      <c r="E180" s="5">
        <v>842424120526</v>
      </c>
      <c r="F180" s="6">
        <v>40</v>
      </c>
      <c r="G180" s="7">
        <v>79.989999999999995</v>
      </c>
      <c r="H180" s="31"/>
      <c r="I180" s="31"/>
    </row>
    <row r="181" spans="1:9" ht="15.75" thickBot="1" x14ac:dyDescent="0.3">
      <c r="A181" s="107"/>
      <c r="B181" s="110"/>
      <c r="C181" s="42"/>
      <c r="D181" s="8" t="s">
        <v>182</v>
      </c>
      <c r="E181" s="9">
        <v>842424120533</v>
      </c>
      <c r="F181" s="6">
        <v>40</v>
      </c>
      <c r="G181" s="7">
        <v>79.989999999999995</v>
      </c>
      <c r="H181" s="31"/>
      <c r="I181" s="31"/>
    </row>
    <row r="182" spans="1:9" ht="15.75" thickBot="1" x14ac:dyDescent="0.3">
      <c r="A182" s="107"/>
      <c r="B182" s="110"/>
      <c r="C182" s="42"/>
      <c r="D182" s="8" t="s">
        <v>183</v>
      </c>
      <c r="E182" s="9">
        <v>842424120540</v>
      </c>
      <c r="F182" s="6">
        <v>40</v>
      </c>
      <c r="G182" s="7">
        <v>79.989999999999995</v>
      </c>
      <c r="H182" s="31"/>
      <c r="I182" s="31"/>
    </row>
    <row r="183" spans="1:9" ht="15.75" thickBot="1" x14ac:dyDescent="0.3">
      <c r="A183" s="107"/>
      <c r="B183" s="110"/>
      <c r="C183" s="42"/>
      <c r="D183" s="8" t="s">
        <v>184</v>
      </c>
      <c r="E183" s="9">
        <v>842424123312</v>
      </c>
      <c r="F183" s="6">
        <v>40</v>
      </c>
      <c r="G183" s="7">
        <v>79.989999999999995</v>
      </c>
      <c r="H183" s="31"/>
      <c r="I183" s="31"/>
    </row>
    <row r="184" spans="1:9" ht="15.75" thickBot="1" x14ac:dyDescent="0.3">
      <c r="A184" s="107"/>
      <c r="B184" s="110"/>
      <c r="C184" s="42"/>
      <c r="D184" s="8" t="s">
        <v>185</v>
      </c>
      <c r="E184" s="9">
        <v>842424123329</v>
      </c>
      <c r="F184" s="6">
        <v>40</v>
      </c>
      <c r="G184" s="7">
        <v>79.989999999999995</v>
      </c>
      <c r="H184" s="31"/>
      <c r="I184" s="31"/>
    </row>
    <row r="185" spans="1:9" ht="15.75" thickBot="1" x14ac:dyDescent="0.3">
      <c r="A185" s="107"/>
      <c r="B185" s="110"/>
      <c r="C185" s="42"/>
      <c r="D185" s="8" t="s">
        <v>186</v>
      </c>
      <c r="E185" s="9">
        <v>842424124456</v>
      </c>
      <c r="F185" s="6">
        <v>40</v>
      </c>
      <c r="G185" s="7">
        <v>79.989999999999995</v>
      </c>
      <c r="H185" s="31"/>
      <c r="I185" s="31"/>
    </row>
    <row r="186" spans="1:9" ht="15.75" thickBot="1" x14ac:dyDescent="0.3">
      <c r="A186" s="108"/>
      <c r="B186" s="111"/>
      <c r="C186" s="43"/>
      <c r="D186" s="10" t="s">
        <v>187</v>
      </c>
      <c r="E186" s="11">
        <v>842424124463</v>
      </c>
      <c r="F186" s="6">
        <v>40</v>
      </c>
      <c r="G186" s="7">
        <v>79.989999999999995</v>
      </c>
      <c r="H186" s="31"/>
      <c r="I186" s="31"/>
    </row>
    <row r="187" spans="1:9" ht="15.75" thickBot="1" x14ac:dyDescent="0.3">
      <c r="A187" s="106" t="s">
        <v>188</v>
      </c>
      <c r="B187" s="109"/>
      <c r="C187" s="41"/>
      <c r="D187" s="4" t="s">
        <v>189</v>
      </c>
      <c r="E187" s="5">
        <v>842424125293</v>
      </c>
      <c r="F187" s="6">
        <v>40</v>
      </c>
      <c r="G187" s="7">
        <v>79.989999999999995</v>
      </c>
      <c r="H187" s="31"/>
      <c r="I187" s="31"/>
    </row>
    <row r="188" spans="1:9" ht="15.75" thickBot="1" x14ac:dyDescent="0.3">
      <c r="A188" s="107"/>
      <c r="B188" s="110"/>
      <c r="C188" s="42"/>
      <c r="D188" s="8" t="s">
        <v>190</v>
      </c>
      <c r="E188" s="9">
        <v>842424125309</v>
      </c>
      <c r="F188" s="6">
        <v>40</v>
      </c>
      <c r="G188" s="7">
        <v>79.989999999999995</v>
      </c>
      <c r="H188" s="31"/>
      <c r="I188" s="31"/>
    </row>
    <row r="189" spans="1:9" ht="15.75" thickBot="1" x14ac:dyDescent="0.3">
      <c r="A189" s="107"/>
      <c r="B189" s="110"/>
      <c r="C189" s="42"/>
      <c r="D189" s="8" t="s">
        <v>191</v>
      </c>
      <c r="E189" s="9">
        <v>842424125316</v>
      </c>
      <c r="F189" s="6">
        <v>40</v>
      </c>
      <c r="G189" s="7">
        <v>79.989999999999995</v>
      </c>
      <c r="H189" s="31"/>
      <c r="I189" s="31"/>
    </row>
    <row r="190" spans="1:9" ht="15.75" thickBot="1" x14ac:dyDescent="0.3">
      <c r="A190" s="107"/>
      <c r="B190" s="110"/>
      <c r="C190" s="42"/>
      <c r="D190" s="8" t="s">
        <v>192</v>
      </c>
      <c r="E190" s="9">
        <v>842424125323</v>
      </c>
      <c r="F190" s="6">
        <v>40</v>
      </c>
      <c r="G190" s="7">
        <v>79.989999999999995</v>
      </c>
      <c r="H190" s="31"/>
      <c r="I190" s="31"/>
    </row>
    <row r="191" spans="1:9" ht="15.75" thickBot="1" x14ac:dyDescent="0.3">
      <c r="A191" s="107"/>
      <c r="B191" s="110"/>
      <c r="C191" s="42"/>
      <c r="D191" s="8" t="s">
        <v>193</v>
      </c>
      <c r="E191" s="9">
        <v>842424125330</v>
      </c>
      <c r="F191" s="6">
        <v>40</v>
      </c>
      <c r="G191" s="7">
        <v>79.989999999999995</v>
      </c>
      <c r="H191" s="31"/>
      <c r="I191" s="31"/>
    </row>
    <row r="192" spans="1:9" ht="15.75" thickBot="1" x14ac:dyDescent="0.3">
      <c r="A192" s="107"/>
      <c r="B192" s="110"/>
      <c r="C192" s="42"/>
      <c r="D192" s="8" t="s">
        <v>194</v>
      </c>
      <c r="E192" s="9">
        <v>842424125347</v>
      </c>
      <c r="F192" s="6">
        <v>40</v>
      </c>
      <c r="G192" s="7">
        <v>79.989999999999995</v>
      </c>
      <c r="H192" s="31"/>
      <c r="I192" s="31"/>
    </row>
    <row r="193" spans="1:9" ht="15.75" thickBot="1" x14ac:dyDescent="0.3">
      <c r="A193" s="108"/>
      <c r="B193" s="111"/>
      <c r="C193" s="43"/>
      <c r="D193" s="10" t="s">
        <v>195</v>
      </c>
      <c r="E193" s="11">
        <v>842424125354</v>
      </c>
      <c r="F193" s="6">
        <v>40</v>
      </c>
      <c r="G193" s="7">
        <v>79.989999999999995</v>
      </c>
      <c r="H193" s="31"/>
      <c r="I193" s="31"/>
    </row>
    <row r="194" spans="1:9" ht="15.75" thickBot="1" x14ac:dyDescent="0.3">
      <c r="A194" s="106" t="s">
        <v>196</v>
      </c>
      <c r="B194" s="109"/>
      <c r="C194" s="41"/>
      <c r="D194" s="4" t="s">
        <v>197</v>
      </c>
      <c r="E194" s="5">
        <v>842424125361</v>
      </c>
      <c r="F194" s="6">
        <v>40</v>
      </c>
      <c r="G194" s="7">
        <v>79.989999999999995</v>
      </c>
      <c r="H194" s="31"/>
      <c r="I194" s="31"/>
    </row>
    <row r="195" spans="1:9" ht="15.75" thickBot="1" x14ac:dyDescent="0.3">
      <c r="A195" s="107"/>
      <c r="B195" s="110"/>
      <c r="C195" s="42"/>
      <c r="D195" s="8" t="s">
        <v>198</v>
      </c>
      <c r="E195" s="9">
        <v>842424125378</v>
      </c>
      <c r="F195" s="6">
        <v>40</v>
      </c>
      <c r="G195" s="7">
        <v>79.989999999999995</v>
      </c>
      <c r="H195" s="31"/>
      <c r="I195" s="31"/>
    </row>
    <row r="196" spans="1:9" ht="15.75" thickBot="1" x14ac:dyDescent="0.3">
      <c r="A196" s="107"/>
      <c r="B196" s="110"/>
      <c r="C196" s="42"/>
      <c r="D196" s="8" t="s">
        <v>199</v>
      </c>
      <c r="E196" s="9">
        <v>842424125385</v>
      </c>
      <c r="F196" s="6">
        <v>40</v>
      </c>
      <c r="G196" s="7">
        <v>79.989999999999995</v>
      </c>
      <c r="H196" s="31"/>
      <c r="I196" s="31"/>
    </row>
    <row r="197" spans="1:9" ht="15.75" thickBot="1" x14ac:dyDescent="0.3">
      <c r="A197" s="107"/>
      <c r="B197" s="110"/>
      <c r="C197" s="42"/>
      <c r="D197" s="8" t="s">
        <v>200</v>
      </c>
      <c r="E197" s="9">
        <v>842424125392</v>
      </c>
      <c r="F197" s="6">
        <v>40</v>
      </c>
      <c r="G197" s="7">
        <v>79.989999999999995</v>
      </c>
      <c r="H197" s="31"/>
      <c r="I197" s="31"/>
    </row>
    <row r="198" spans="1:9" ht="15.75" thickBot="1" x14ac:dyDescent="0.3">
      <c r="A198" s="107"/>
      <c r="B198" s="110"/>
      <c r="C198" s="42"/>
      <c r="D198" s="8" t="s">
        <v>201</v>
      </c>
      <c r="E198" s="9">
        <v>842424125408</v>
      </c>
      <c r="F198" s="6">
        <v>40</v>
      </c>
      <c r="G198" s="7">
        <v>79.989999999999995</v>
      </c>
      <c r="H198" s="31"/>
      <c r="I198" s="31"/>
    </row>
    <row r="199" spans="1:9" ht="15.75" thickBot="1" x14ac:dyDescent="0.3">
      <c r="A199" s="107"/>
      <c r="B199" s="110"/>
      <c r="C199" s="42"/>
      <c r="D199" s="8" t="s">
        <v>202</v>
      </c>
      <c r="E199" s="9">
        <v>842424125415</v>
      </c>
      <c r="F199" s="6">
        <v>40</v>
      </c>
      <c r="G199" s="7">
        <v>79.989999999999995</v>
      </c>
      <c r="H199" s="31"/>
      <c r="I199" s="31"/>
    </row>
    <row r="200" spans="1:9" ht="15.75" thickBot="1" x14ac:dyDescent="0.3">
      <c r="A200" s="108"/>
      <c r="B200" s="111"/>
      <c r="C200" s="43"/>
      <c r="D200" s="10" t="s">
        <v>203</v>
      </c>
      <c r="E200" s="11">
        <v>842424125422</v>
      </c>
      <c r="F200" s="6">
        <v>40</v>
      </c>
      <c r="G200" s="7">
        <v>79.989999999999995</v>
      </c>
      <c r="H200" s="31"/>
      <c r="I200" s="31"/>
    </row>
    <row r="201" spans="1:9" ht="15.75" thickBot="1" x14ac:dyDescent="0.3">
      <c r="A201" s="106" t="s">
        <v>204</v>
      </c>
      <c r="B201" s="109"/>
      <c r="C201" s="41"/>
      <c r="D201" s="4" t="s">
        <v>205</v>
      </c>
      <c r="E201" s="5">
        <v>842424120335</v>
      </c>
      <c r="F201" s="6">
        <v>40</v>
      </c>
      <c r="G201" s="7">
        <v>79.989999999999995</v>
      </c>
      <c r="H201" s="31"/>
      <c r="I201" s="31"/>
    </row>
    <row r="202" spans="1:9" ht="15.75" thickBot="1" x14ac:dyDescent="0.3">
      <c r="A202" s="107"/>
      <c r="B202" s="110"/>
      <c r="C202" s="42"/>
      <c r="D202" s="8" t="s">
        <v>206</v>
      </c>
      <c r="E202" s="9">
        <v>842424120342</v>
      </c>
      <c r="F202" s="6">
        <v>40</v>
      </c>
      <c r="G202" s="7">
        <v>79.989999999999995</v>
      </c>
      <c r="H202" s="31"/>
      <c r="I202" s="31"/>
    </row>
    <row r="203" spans="1:9" ht="15.75" thickBot="1" x14ac:dyDescent="0.3">
      <c r="A203" s="107"/>
      <c r="B203" s="110"/>
      <c r="C203" s="42"/>
      <c r="D203" s="8" t="s">
        <v>207</v>
      </c>
      <c r="E203" s="9">
        <v>842424120359</v>
      </c>
      <c r="F203" s="6">
        <v>40</v>
      </c>
      <c r="G203" s="7">
        <v>79.989999999999995</v>
      </c>
      <c r="H203" s="31"/>
      <c r="I203" s="31"/>
    </row>
    <row r="204" spans="1:9" ht="15.75" thickBot="1" x14ac:dyDescent="0.3">
      <c r="A204" s="107"/>
      <c r="B204" s="110"/>
      <c r="C204" s="42"/>
      <c r="D204" s="8" t="s">
        <v>208</v>
      </c>
      <c r="E204" s="9">
        <v>842424120366</v>
      </c>
      <c r="F204" s="6">
        <v>40</v>
      </c>
      <c r="G204" s="7">
        <v>79.989999999999995</v>
      </c>
      <c r="H204" s="31"/>
      <c r="I204" s="31"/>
    </row>
    <row r="205" spans="1:9" ht="15.75" thickBot="1" x14ac:dyDescent="0.3">
      <c r="A205" s="107"/>
      <c r="B205" s="110"/>
      <c r="C205" s="42"/>
      <c r="D205" s="8" t="s">
        <v>209</v>
      </c>
      <c r="E205" s="9">
        <v>842424120373</v>
      </c>
      <c r="F205" s="6">
        <v>40</v>
      </c>
      <c r="G205" s="7">
        <v>79.989999999999995</v>
      </c>
      <c r="H205" s="65"/>
      <c r="I205" s="65"/>
    </row>
    <row r="206" spans="1:9" ht="15.75" thickBot="1" x14ac:dyDescent="0.3">
      <c r="A206" s="107"/>
      <c r="B206" s="110"/>
      <c r="C206" s="42"/>
      <c r="D206" s="8" t="s">
        <v>210</v>
      </c>
      <c r="E206" s="9">
        <v>842424123336</v>
      </c>
      <c r="F206" s="6">
        <v>40</v>
      </c>
      <c r="G206" s="7">
        <v>79.989999999999995</v>
      </c>
      <c r="H206" s="31"/>
      <c r="I206" s="31"/>
    </row>
    <row r="207" spans="1:9" ht="15.75" thickBot="1" x14ac:dyDescent="0.3">
      <c r="A207" s="108"/>
      <c r="B207" s="111"/>
      <c r="C207" s="43"/>
      <c r="D207" s="10" t="s">
        <v>211</v>
      </c>
      <c r="E207" s="11">
        <v>842424123343</v>
      </c>
      <c r="F207" s="6">
        <v>40</v>
      </c>
      <c r="G207" s="7">
        <v>79.989999999999995</v>
      </c>
      <c r="H207" s="31"/>
      <c r="I207" s="31"/>
    </row>
    <row r="208" spans="1:9" ht="15" customHeight="1" thickBot="1" x14ac:dyDescent="0.3">
      <c r="A208" s="106" t="s">
        <v>212</v>
      </c>
      <c r="B208" s="109"/>
      <c r="C208" s="41"/>
      <c r="D208" s="4" t="s">
        <v>213</v>
      </c>
      <c r="E208" s="5">
        <v>842424120397</v>
      </c>
      <c r="F208" s="6">
        <v>40</v>
      </c>
      <c r="G208" s="7">
        <v>79.989999999999995</v>
      </c>
      <c r="H208" s="31"/>
      <c r="I208" s="31"/>
    </row>
    <row r="209" spans="1:9" ht="15" customHeight="1" thickBot="1" x14ac:dyDescent="0.3">
      <c r="A209" s="107"/>
      <c r="B209" s="110"/>
      <c r="C209" s="42"/>
      <c r="D209" s="8" t="s">
        <v>214</v>
      </c>
      <c r="E209" s="9">
        <v>842424120403</v>
      </c>
      <c r="F209" s="6">
        <v>40</v>
      </c>
      <c r="G209" s="7">
        <v>79.989999999999995</v>
      </c>
      <c r="H209" s="31"/>
      <c r="I209" s="31"/>
    </row>
    <row r="210" spans="1:9" ht="15" customHeight="1" thickBot="1" x14ac:dyDescent="0.3">
      <c r="A210" s="107"/>
      <c r="B210" s="110"/>
      <c r="C210" s="42"/>
      <c r="D210" s="8" t="s">
        <v>215</v>
      </c>
      <c r="E210" s="9">
        <v>842424120410</v>
      </c>
      <c r="F210" s="6">
        <v>40</v>
      </c>
      <c r="G210" s="7">
        <v>79.989999999999995</v>
      </c>
      <c r="H210" s="31"/>
      <c r="I210" s="31"/>
    </row>
    <row r="211" spans="1:9" ht="15" customHeight="1" thickBot="1" x14ac:dyDescent="0.3">
      <c r="A211" s="107"/>
      <c r="B211" s="110"/>
      <c r="C211" s="42"/>
      <c r="D211" s="8" t="s">
        <v>216</v>
      </c>
      <c r="E211" s="9">
        <v>842424120427</v>
      </c>
      <c r="F211" s="6">
        <v>40</v>
      </c>
      <c r="G211" s="7">
        <v>79.989999999999995</v>
      </c>
      <c r="H211" s="31"/>
      <c r="I211" s="31"/>
    </row>
    <row r="212" spans="1:9" ht="15" customHeight="1" thickBot="1" x14ac:dyDescent="0.3">
      <c r="A212" s="107"/>
      <c r="B212" s="110"/>
      <c r="C212" s="42"/>
      <c r="D212" s="8" t="s">
        <v>217</v>
      </c>
      <c r="E212" s="9">
        <v>842424120434</v>
      </c>
      <c r="F212" s="6">
        <v>40</v>
      </c>
      <c r="G212" s="7">
        <v>79.989999999999995</v>
      </c>
      <c r="H212" s="31"/>
      <c r="I212" s="31"/>
    </row>
    <row r="213" spans="1:9" ht="15" customHeight="1" thickBot="1" x14ac:dyDescent="0.3">
      <c r="A213" s="107"/>
      <c r="B213" s="110"/>
      <c r="C213" s="42"/>
      <c r="D213" s="8" t="s">
        <v>218</v>
      </c>
      <c r="E213" s="9">
        <v>842424123978</v>
      </c>
      <c r="F213" s="6">
        <v>40</v>
      </c>
      <c r="G213" s="7">
        <v>79.989999999999995</v>
      </c>
      <c r="H213" s="31"/>
      <c r="I213" s="31"/>
    </row>
    <row r="214" spans="1:9" ht="15" customHeight="1" thickBot="1" x14ac:dyDescent="0.3">
      <c r="A214" s="108"/>
      <c r="B214" s="111"/>
      <c r="C214" s="43"/>
      <c r="D214" s="10" t="s">
        <v>219</v>
      </c>
      <c r="E214" s="11">
        <v>842424123985</v>
      </c>
      <c r="F214" s="6">
        <v>40</v>
      </c>
      <c r="G214" s="7">
        <v>79.989999999999995</v>
      </c>
      <c r="H214" s="31"/>
      <c r="I214" s="31"/>
    </row>
    <row r="215" spans="1:9" ht="15" customHeight="1" thickBot="1" x14ac:dyDescent="0.3">
      <c r="A215" s="106" t="s">
        <v>220</v>
      </c>
      <c r="B215" s="109"/>
      <c r="C215" s="41"/>
      <c r="D215" s="4" t="s">
        <v>221</v>
      </c>
      <c r="E215" s="5">
        <v>842424125439</v>
      </c>
      <c r="F215" s="6">
        <v>40</v>
      </c>
      <c r="G215" s="7">
        <v>79.989999999999995</v>
      </c>
      <c r="H215" s="31"/>
      <c r="I215" s="31"/>
    </row>
    <row r="216" spans="1:9" ht="15" customHeight="1" thickBot="1" x14ac:dyDescent="0.3">
      <c r="A216" s="107"/>
      <c r="B216" s="110"/>
      <c r="C216" s="42"/>
      <c r="D216" s="8" t="s">
        <v>222</v>
      </c>
      <c r="E216" s="9">
        <v>842424124470</v>
      </c>
      <c r="F216" s="6">
        <v>40</v>
      </c>
      <c r="G216" s="7">
        <v>79.989999999999995</v>
      </c>
      <c r="H216" s="31"/>
      <c r="I216" s="31"/>
    </row>
    <row r="217" spans="1:9" ht="15" customHeight="1" thickBot="1" x14ac:dyDescent="0.3">
      <c r="A217" s="107"/>
      <c r="B217" s="110"/>
      <c r="C217" s="42"/>
      <c r="D217" s="8" t="s">
        <v>223</v>
      </c>
      <c r="E217" s="9">
        <v>842424124487</v>
      </c>
      <c r="F217" s="6">
        <v>40</v>
      </c>
      <c r="G217" s="7">
        <v>79.989999999999995</v>
      </c>
      <c r="H217" s="31"/>
      <c r="I217" s="31"/>
    </row>
    <row r="218" spans="1:9" ht="15" customHeight="1" thickBot="1" x14ac:dyDescent="0.3">
      <c r="A218" s="107"/>
      <c r="B218" s="110"/>
      <c r="C218" s="42"/>
      <c r="D218" s="8" t="s">
        <v>224</v>
      </c>
      <c r="E218" s="9">
        <v>842424124494</v>
      </c>
      <c r="F218" s="6">
        <v>40</v>
      </c>
      <c r="G218" s="7">
        <v>79.989999999999995</v>
      </c>
      <c r="H218" s="31"/>
      <c r="I218" s="31"/>
    </row>
    <row r="219" spans="1:9" ht="15" customHeight="1" thickBot="1" x14ac:dyDescent="0.3">
      <c r="A219" s="107"/>
      <c r="B219" s="110"/>
      <c r="C219" s="42"/>
      <c r="D219" s="8" t="s">
        <v>225</v>
      </c>
      <c r="E219" s="9">
        <v>842424124500</v>
      </c>
      <c r="F219" s="6">
        <v>40</v>
      </c>
      <c r="G219" s="7">
        <v>79.989999999999995</v>
      </c>
      <c r="H219" s="31"/>
      <c r="I219" s="31"/>
    </row>
    <row r="220" spans="1:9" ht="15" customHeight="1" thickBot="1" x14ac:dyDescent="0.3">
      <c r="A220" s="107"/>
      <c r="B220" s="110"/>
      <c r="C220" s="42"/>
      <c r="D220" s="8" t="s">
        <v>226</v>
      </c>
      <c r="E220" s="9">
        <v>842424124517</v>
      </c>
      <c r="F220" s="6">
        <v>40</v>
      </c>
      <c r="G220" s="7">
        <v>79.989999999999995</v>
      </c>
      <c r="H220" s="31"/>
      <c r="I220" s="31"/>
    </row>
    <row r="221" spans="1:9" ht="15" customHeight="1" thickBot="1" x14ac:dyDescent="0.3">
      <c r="A221" s="108"/>
      <c r="B221" s="111"/>
      <c r="C221" s="43"/>
      <c r="D221" s="10" t="s">
        <v>227</v>
      </c>
      <c r="E221" s="11">
        <v>842424124524</v>
      </c>
      <c r="F221" s="6">
        <v>40</v>
      </c>
      <c r="G221" s="7">
        <v>79.989999999999995</v>
      </c>
      <c r="H221" s="31"/>
      <c r="I221" s="31"/>
    </row>
  </sheetData>
  <mergeCells count="67">
    <mergeCell ref="G9:I9"/>
    <mergeCell ref="H10:I10"/>
    <mergeCell ref="H11:I11"/>
    <mergeCell ref="H12:I12"/>
    <mergeCell ref="B16:I16"/>
    <mergeCell ref="F14:G14"/>
    <mergeCell ref="I14:J14"/>
    <mergeCell ref="G15:I15"/>
    <mergeCell ref="B15:D15"/>
    <mergeCell ref="B9:C9"/>
    <mergeCell ref="D9:F9"/>
    <mergeCell ref="A215:A221"/>
    <mergeCell ref="B215:B221"/>
    <mergeCell ref="A194:A200"/>
    <mergeCell ref="B194:B200"/>
    <mergeCell ref="A201:A207"/>
    <mergeCell ref="B201:B207"/>
    <mergeCell ref="A208:A214"/>
    <mergeCell ref="B208:B214"/>
    <mergeCell ref="A173:A179"/>
    <mergeCell ref="B173:B179"/>
    <mergeCell ref="A180:A186"/>
    <mergeCell ref="B180:B186"/>
    <mergeCell ref="A187:A193"/>
    <mergeCell ref="B187:B193"/>
    <mergeCell ref="A152:A158"/>
    <mergeCell ref="B152:B158"/>
    <mergeCell ref="A159:A165"/>
    <mergeCell ref="B159:B165"/>
    <mergeCell ref="A166:A172"/>
    <mergeCell ref="B166:B172"/>
    <mergeCell ref="A131:A137"/>
    <mergeCell ref="B131:B137"/>
    <mergeCell ref="A138:A144"/>
    <mergeCell ref="B138:B144"/>
    <mergeCell ref="A145:A151"/>
    <mergeCell ref="B145:B151"/>
    <mergeCell ref="A110:A116"/>
    <mergeCell ref="B110:B116"/>
    <mergeCell ref="A117:A123"/>
    <mergeCell ref="B117:B123"/>
    <mergeCell ref="A124:A130"/>
    <mergeCell ref="B124:B130"/>
    <mergeCell ref="A89:A95"/>
    <mergeCell ref="B89:B95"/>
    <mergeCell ref="A96:A102"/>
    <mergeCell ref="B96:B102"/>
    <mergeCell ref="A103:A109"/>
    <mergeCell ref="B103:B109"/>
    <mergeCell ref="A68:A74"/>
    <mergeCell ref="B68:B74"/>
    <mergeCell ref="A75:A81"/>
    <mergeCell ref="B75:B81"/>
    <mergeCell ref="A82:A88"/>
    <mergeCell ref="B82:B88"/>
    <mergeCell ref="A47:A53"/>
    <mergeCell ref="B47:B53"/>
    <mergeCell ref="A54:A60"/>
    <mergeCell ref="B54:B60"/>
    <mergeCell ref="A61:A67"/>
    <mergeCell ref="B61:B67"/>
    <mergeCell ref="A26:A32"/>
    <mergeCell ref="B26:B32"/>
    <mergeCell ref="A33:A39"/>
    <mergeCell ref="B33:B39"/>
    <mergeCell ref="A40:A46"/>
    <mergeCell ref="B40:B46"/>
  </mergeCells>
  <dataValidations count="2">
    <dataValidation type="list" allowBlank="1" showInputMessage="1" showErrorMessage="1" sqref="J10">
      <formula1>$A$7:$A$8</formula1>
    </dataValidation>
    <dataValidation type="list" allowBlank="1" showInputMessage="1" showErrorMessage="1" sqref="G20">
      <formula1>$A$2:$A$6</formula1>
    </dataValidation>
  </dataValidations>
  <hyperlinks>
    <hyperlink ref="E6" r:id="rId1"/>
    <hyperlink ref="E8" r:id="rId2"/>
  </hyperlinks>
  <pageMargins left="0.7" right="0.7" top="0.75" bottom="0.75" header="0.3" footer="0.3"/>
  <pageSetup scale="54" fitToHeight="0" orientation="landscape" r:id="rId3"/>
  <drawing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Hats</vt:lpstr>
      <vt:lpstr>Hoodies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Favorite Fishing USA</dc:creator>
  <cp:lastModifiedBy>HP</cp:lastModifiedBy>
  <dcterms:created xsi:type="dcterms:W3CDTF">2020-11-10T22:50:15Z</dcterms:created>
  <dcterms:modified xsi:type="dcterms:W3CDTF">2021-02-26T14:59:22Z</dcterms:modified>
</cp:coreProperties>
</file>